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820" windowHeight="11070" tabRatio="707" activeTab="0"/>
  </bookViews>
  <sheets>
    <sheet name="201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<sst xmlns="http://schemas.openxmlformats.org/spreadsheetml/2006/main" count="24" uniqueCount="24">
  <si>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 п/п</t>
  </si>
  <si>
    <t>Н А Ч И С Л Е Н И Я</t>
  </si>
  <si>
    <t>О П Л АТ Ы</t>
  </si>
  <si>
    <t>ИТОГО:</t>
  </si>
  <si>
    <t>Адрес дома</t>
  </si>
  <si>
    <t>Статья затрат</t>
  </si>
  <si>
    <t>Наименование затрат</t>
  </si>
  <si>
    <t>(руб.)</t>
  </si>
  <si>
    <t>ООО "Алые паруса"</t>
  </si>
  <si>
    <t>Сводная ведомость по начислениям и оплатам за 2014 года</t>
  </si>
  <si>
    <r>
      <t xml:space="preserve">Задолженность на 01.01.14 </t>
    </r>
    <r>
      <rPr>
        <b/>
        <i/>
        <sz val="8"/>
        <rFont val="Arial"/>
        <family val="2"/>
      </rPr>
      <t>(задолженность жильцов)</t>
    </r>
  </si>
  <si>
    <t>Итого расходов:</t>
  </si>
  <si>
    <t>Сумма расходов</t>
  </si>
  <si>
    <t>Исполнитель услуг</t>
  </si>
  <si>
    <t>по статье Затраты на отопление и ГВС</t>
  </si>
  <si>
    <t>Газ горючий природный</t>
  </si>
  <si>
    <t>Затраты на отопление и ГВС</t>
  </si>
  <si>
    <t>ООО "Газпром межрегионгаз Ростов-на-Дону"</t>
  </si>
  <si>
    <t>ОАО "Таганрогмежрайгаз"</t>
  </si>
  <si>
    <t xml:space="preserve">Транспортировка </t>
  </si>
  <si>
    <t>РАСХОДЫ по затратам на отопл. И ГВС</t>
  </si>
  <si>
    <t>по адресу:  Ростовская область, Таганрог г, ул. Сызранова, дом № 23-1 (второй этап строительства)</t>
  </si>
  <si>
    <t>Ростовская обл, Таганрог г, ул.Сызранова, дом № 23-1 (второй этап строительства)</t>
  </si>
  <si>
    <t>Задолженность на 01.01.15 (задолженность жильцов)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</si>
</sst>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b/>
      <i/>
      <sz val="14"/>
      <name val="Arial"/>
      <family val="2"/>
    </font>
    <font>
      <b/>
      <i/>
      <u val="single"/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3" fontId="2" fillId="0" borderId="11" xfId="52" applyNumberFormat="1" applyFont="1" applyBorder="1" applyAlignment="1">
      <alignment horizontal="center" vertical="top"/>
      <protection/>
    </xf>
    <xf numFmtId="0" fontId="6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right"/>
    </xf>
    <xf numFmtId="0" fontId="13" fillId="34" borderId="13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shrinkToFit="1"/>
    </xf>
    <xf numFmtId="0" fontId="6" fillId="34" borderId="13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2" fillId="0" borderId="12" xfId="52" applyNumberFormat="1" applyFont="1" applyBorder="1" applyAlignment="1">
      <alignment horizontal="center" vertical="top"/>
      <protection/>
    </xf>
    <xf numFmtId="3" fontId="2" fillId="0" borderId="13" xfId="52" applyNumberFormat="1" applyFont="1" applyBorder="1" applyAlignment="1">
      <alignment horizontal="center" vertical="top"/>
      <protection/>
    </xf>
    <xf numFmtId="3" fontId="2" fillId="0" borderId="14" xfId="52" applyNumberFormat="1" applyFont="1" applyBorder="1" applyAlignment="1">
      <alignment horizontal="center" vertical="top"/>
      <protection/>
    </xf>
    <xf numFmtId="3" fontId="1" fillId="0" borderId="12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G12" sqref="G12:K12"/>
    </sheetView>
  </sheetViews>
  <sheetFormatPr defaultColWidth="9.00390625" defaultRowHeight="12.75"/>
  <cols>
    <col min="2" max="2" width="6.875" style="0" customWidth="1"/>
    <col min="3" max="3" width="15.875" style="0" customWidth="1"/>
    <col min="4" max="4" width="14.25390625" style="0" customWidth="1"/>
    <col min="5" max="5" width="13.625" style="0" customWidth="1"/>
    <col min="6" max="6" width="2.375" style="0" customWidth="1"/>
    <col min="8" max="8" width="4.375" style="0" customWidth="1"/>
    <col min="9" max="9" width="11.25390625" style="0" hidden="1" customWidth="1"/>
    <col min="10" max="10" width="2.75390625" style="0" hidden="1" customWidth="1"/>
    <col min="11" max="11" width="11.125" style="0" customWidth="1"/>
    <col min="12" max="12" width="14.875" style="0" customWidth="1"/>
  </cols>
  <sheetData>
    <row r="1" spans="1:12" ht="16.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 t="s">
        <v>7</v>
      </c>
    </row>
    <row r="6" spans="1:12" ht="12.75" customHeight="1">
      <c r="A6" s="2"/>
      <c r="B6" s="43" t="s">
        <v>0</v>
      </c>
      <c r="C6" s="43" t="s">
        <v>4</v>
      </c>
      <c r="D6" s="43" t="s">
        <v>10</v>
      </c>
      <c r="E6" s="44" t="s">
        <v>1</v>
      </c>
      <c r="F6" s="45"/>
      <c r="G6" s="48" t="s">
        <v>2</v>
      </c>
      <c r="H6" s="49"/>
      <c r="I6" s="49"/>
      <c r="J6" s="50"/>
      <c r="K6" s="54" t="s">
        <v>20</v>
      </c>
      <c r="L6" s="43" t="s">
        <v>23</v>
      </c>
    </row>
    <row r="7" spans="1:12" ht="70.5" customHeight="1">
      <c r="A7" s="3"/>
      <c r="B7" s="43"/>
      <c r="C7" s="43"/>
      <c r="D7" s="43"/>
      <c r="E7" s="46"/>
      <c r="F7" s="47"/>
      <c r="G7" s="51"/>
      <c r="H7" s="52"/>
      <c r="I7" s="52"/>
      <c r="J7" s="53"/>
      <c r="K7" s="55"/>
      <c r="L7" s="43"/>
    </row>
    <row r="8" spans="1:12" ht="102" customHeight="1">
      <c r="A8" s="4"/>
      <c r="B8" s="5">
        <v>1</v>
      </c>
      <c r="C8" s="10" t="s">
        <v>22</v>
      </c>
      <c r="D8" s="12"/>
      <c r="E8" s="61">
        <v>139335</v>
      </c>
      <c r="F8" s="63"/>
      <c r="G8" s="61">
        <v>74812</v>
      </c>
      <c r="H8" s="62"/>
      <c r="I8" s="62"/>
      <c r="J8" s="63"/>
      <c r="K8" s="15">
        <f>L14</f>
        <v>139335</v>
      </c>
      <c r="L8" s="13">
        <f>E8-G8</f>
        <v>64523</v>
      </c>
    </row>
    <row r="9" spans="1:12" ht="12.75">
      <c r="A9" s="7"/>
      <c r="B9" s="67" t="s">
        <v>3</v>
      </c>
      <c r="C9" s="68"/>
      <c r="D9" s="14"/>
      <c r="E9" s="64">
        <f>E8</f>
        <v>139335</v>
      </c>
      <c r="F9" s="66"/>
      <c r="G9" s="64">
        <f>G8</f>
        <v>74812</v>
      </c>
      <c r="H9" s="65"/>
      <c r="I9" s="65"/>
      <c r="J9" s="66"/>
      <c r="K9" s="14">
        <f>K8</f>
        <v>139335</v>
      </c>
      <c r="L9" s="12">
        <f>L8</f>
        <v>64523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8"/>
      <c r="B11" s="56" t="s">
        <v>5</v>
      </c>
      <c r="C11" s="57"/>
      <c r="D11" s="58" t="s">
        <v>6</v>
      </c>
      <c r="E11" s="59"/>
      <c r="F11" s="60"/>
      <c r="G11" s="58" t="s">
        <v>13</v>
      </c>
      <c r="H11" s="59"/>
      <c r="I11" s="59"/>
      <c r="J11" s="59"/>
      <c r="K11" s="60"/>
      <c r="L11" s="16" t="s">
        <v>12</v>
      </c>
    </row>
    <row r="12" spans="1:12" ht="57" customHeight="1">
      <c r="A12" s="8"/>
      <c r="B12" s="28" t="s">
        <v>16</v>
      </c>
      <c r="C12" s="29"/>
      <c r="D12" s="19" t="s">
        <v>15</v>
      </c>
      <c r="E12" s="20"/>
      <c r="F12" s="21"/>
      <c r="G12" s="25" t="s">
        <v>17</v>
      </c>
      <c r="H12" s="26"/>
      <c r="I12" s="26"/>
      <c r="J12" s="26"/>
      <c r="K12" s="27"/>
      <c r="L12" s="18">
        <v>137771</v>
      </c>
    </row>
    <row r="13" spans="1:12" ht="33.75" customHeight="1">
      <c r="A13" s="8"/>
      <c r="B13" s="30"/>
      <c r="C13" s="31"/>
      <c r="D13" s="22" t="s">
        <v>19</v>
      </c>
      <c r="E13" s="23"/>
      <c r="F13" s="24"/>
      <c r="G13" s="25" t="s">
        <v>18</v>
      </c>
      <c r="H13" s="26"/>
      <c r="I13" s="26"/>
      <c r="J13" s="26"/>
      <c r="K13" s="27"/>
      <c r="L13" s="18">
        <v>1564</v>
      </c>
    </row>
    <row r="14" spans="1:12" ht="18">
      <c r="A14" s="6"/>
      <c r="B14" s="32" t="s">
        <v>11</v>
      </c>
      <c r="C14" s="33"/>
      <c r="D14" s="33"/>
      <c r="E14" s="33"/>
      <c r="F14" s="34"/>
      <c r="G14" s="35"/>
      <c r="H14" s="36"/>
      <c r="I14" s="36"/>
      <c r="J14" s="36"/>
      <c r="K14" s="37"/>
      <c r="L14" s="17">
        <f>L12+L13</f>
        <v>139335</v>
      </c>
    </row>
    <row r="16" spans="10:11" ht="12.75">
      <c r="J16" s="11"/>
      <c r="K16" s="11"/>
    </row>
  </sheetData>
  <sheetProtection/>
  <mergeCells count="26">
    <mergeCell ref="D6:D7"/>
    <mergeCell ref="B11:C11"/>
    <mergeCell ref="D11:F11"/>
    <mergeCell ref="G8:J8"/>
    <mergeCell ref="G9:J9"/>
    <mergeCell ref="G11:K11"/>
    <mergeCell ref="E8:F8"/>
    <mergeCell ref="E9:F9"/>
    <mergeCell ref="B9:C9"/>
    <mergeCell ref="A1:L1"/>
    <mergeCell ref="A2:L2"/>
    <mergeCell ref="A3:L3"/>
    <mergeCell ref="A4:L4"/>
    <mergeCell ref="B6:B7"/>
    <mergeCell ref="E6:F7"/>
    <mergeCell ref="G6:J7"/>
    <mergeCell ref="K6:K7"/>
    <mergeCell ref="C6:C7"/>
    <mergeCell ref="L6:L7"/>
    <mergeCell ref="D12:F12"/>
    <mergeCell ref="D13:F13"/>
    <mergeCell ref="G12:K12"/>
    <mergeCell ref="G13:K13"/>
    <mergeCell ref="B12:C13"/>
    <mergeCell ref="B14:F14"/>
    <mergeCell ref="G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User-18</cp:lastModifiedBy>
  <cp:lastPrinted>2015-03-24T13:07:27Z</cp:lastPrinted>
  <dcterms:created xsi:type="dcterms:W3CDTF">2013-01-15T06:10:17Z</dcterms:created>
  <dcterms:modified xsi:type="dcterms:W3CDTF">2015-03-25T11:31:03Z</dcterms:modified>
  <cp:category/>
  <cp:version/>
  <cp:contentType/>
  <cp:contentStatus/>
</cp:coreProperties>
</file>