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\\DLINKNAS\Volume_1\Рабочая\Алевтина\Отчеты\По домам\2019\сокращенные на сайт\"/>
    </mc:Choice>
  </mc:AlternateContent>
  <xr:revisionPtr revIDLastSave="0" documentId="13_ncr:1_{BD740DAA-7F3B-4A43-A476-5FEDCFED84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-24 (2)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7" i="6" l="1"/>
  <c r="F55" i="6"/>
  <c r="F56" i="6" s="1"/>
  <c r="F45" i="6"/>
  <c r="F46" i="6" s="1"/>
  <c r="F40" i="6"/>
  <c r="F41" i="6" s="1"/>
  <c r="F19" i="6"/>
  <c r="F20" i="6"/>
  <c r="F24" i="6"/>
  <c r="F25" i="6"/>
  <c r="F29" i="6"/>
  <c r="F31" i="6"/>
  <c r="F35" i="6"/>
  <c r="F36" i="6"/>
  <c r="F49" i="6"/>
  <c r="F51" i="6"/>
  <c r="F61" i="6"/>
  <c r="F63" i="6"/>
  <c r="F68" i="6"/>
  <c r="F72" i="6"/>
  <c r="F73" i="6"/>
  <c r="B74" i="6"/>
  <c r="C74" i="6"/>
  <c r="D74" i="6"/>
  <c r="F74" i="6"/>
  <c r="F80" i="6"/>
  <c r="F81" i="6"/>
  <c r="B82" i="6"/>
  <c r="C82" i="6"/>
  <c r="D82" i="6"/>
  <c r="F82" i="6"/>
  <c r="F84" i="6"/>
  <c r="E72" i="6" l="1"/>
  <c r="E74" i="6" s="1"/>
  <c r="F85" i="6" s="1"/>
</calcChain>
</file>

<file path=xl/sharedStrings.xml><?xml version="1.0" encoding="utf-8"?>
<sst xmlns="http://schemas.openxmlformats.org/spreadsheetml/2006/main" count="117" uniqueCount="60">
  <si>
    <t>Статья</t>
  </si>
  <si>
    <t>Начислено</t>
  </si>
  <si>
    <t>Задолженность</t>
  </si>
  <si>
    <t>ВСЕГО:</t>
  </si>
  <si>
    <t>Оплачено</t>
  </si>
  <si>
    <t>Баланс дома фактический</t>
  </si>
  <si>
    <t>Управление</t>
  </si>
  <si>
    <t>Эл.энергия</t>
  </si>
  <si>
    <t>Дополнительные доходы за  август  2017г</t>
  </si>
  <si>
    <t>Реклама в подъездах</t>
  </si>
  <si>
    <t xml:space="preserve"> Оплата провайдеров</t>
  </si>
  <si>
    <t>ВСЕГО</t>
  </si>
  <si>
    <t>Эл.энергия для СОИ</t>
  </si>
  <si>
    <t>Уборка МКД и придом терр.</t>
  </si>
  <si>
    <t>Содержание и ремонт</t>
  </si>
  <si>
    <t>Долг на начало</t>
  </si>
  <si>
    <t>Комиссия банка за прием платежей</t>
  </si>
  <si>
    <t>Задолженность на начало</t>
  </si>
  <si>
    <t>Расходы за 2019 год по статьям Содержание-ремонт</t>
  </si>
  <si>
    <t>Итого</t>
  </si>
  <si>
    <t>Март</t>
  </si>
  <si>
    <t>Стоимость</t>
  </si>
  <si>
    <t>Наименование</t>
  </si>
  <si>
    <t>Ед. изм.</t>
  </si>
  <si>
    <t>Кол-во</t>
  </si>
  <si>
    <t>кв.м.</t>
  </si>
  <si>
    <t>%</t>
  </si>
  <si>
    <t>усл</t>
  </si>
  <si>
    <t>Апрель</t>
  </si>
  <si>
    <t>Май</t>
  </si>
  <si>
    <t>Июнь</t>
  </si>
  <si>
    <t>Восстановление (переоформление документов о технологическом присоединении)</t>
  </si>
  <si>
    <t>Июль</t>
  </si>
  <si>
    <t>Август</t>
  </si>
  <si>
    <t>Сентябрь</t>
  </si>
  <si>
    <t>Октябрь</t>
  </si>
  <si>
    <t>Ноябрь</t>
  </si>
  <si>
    <t>Декабрь</t>
  </si>
  <si>
    <t>Должники на 31.12.2019 года</t>
  </si>
  <si>
    <t>Отчет за 2019г.</t>
  </si>
  <si>
    <t>Аварийно-техническое обслуживание дома</t>
  </si>
  <si>
    <t>Выезд бригады</t>
  </si>
  <si>
    <t>Статьи содержание и ремонт</t>
  </si>
  <si>
    <t>ИТОГО</t>
  </si>
  <si>
    <t>Выполнено работ</t>
  </si>
  <si>
    <t>2+4-5-6-7</t>
  </si>
  <si>
    <t>Расходы по ресурсам и прочие статьи</t>
  </si>
  <si>
    <t>ул.4-я Линия, дом 2-24</t>
  </si>
  <si>
    <t>24 квартиры + 1 НП</t>
  </si>
  <si>
    <t>S дома 1438,2 м2</t>
  </si>
  <si>
    <t>Должники на 01.03.2019 года</t>
  </si>
  <si>
    <t>Баланс дома на 01.03.2019г.</t>
  </si>
  <si>
    <t>Начисленные средства за 2019 г.</t>
  </si>
  <si>
    <t>Оплачено средств за 2019 г.</t>
  </si>
  <si>
    <t>Уборка 4,25</t>
  </si>
  <si>
    <t xml:space="preserve"> Управление 2,67</t>
  </si>
  <si>
    <t>Содер.и ремонт 11,25</t>
  </si>
  <si>
    <t>Тариф 18,17 руб.</t>
  </si>
  <si>
    <t>Работы по содержанию дома и придомовой территории</t>
  </si>
  <si>
    <t>Сантехнические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</si>
</sst>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02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Border="1"/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0" xfId="0" applyFont="1" applyBorder="1"/>
    <xf numFmtId="0" fontId="6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Fill="1"/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Border="1"/>
    <xf numFmtId="4" fontId="8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vertical="center" wrapText="1"/>
    </xf>
    <xf numFmtId="4" fontId="16" fillId="0" borderId="24" xfId="0" applyNumberFormat="1" applyFont="1" applyFill="1" applyBorder="1" applyAlignment="1">
      <alignment horizontal="right" vertical="center" wrapText="1"/>
    </xf>
    <xf numFmtId="4" fontId="16" fillId="0" borderId="24" xfId="1" applyNumberFormat="1" applyFont="1" applyFill="1" applyBorder="1" applyAlignment="1">
      <alignment horizontal="right" vertical="top"/>
    </xf>
    <xf numFmtId="4" fontId="16" fillId="0" borderId="19" xfId="1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4" fontId="6" fillId="0" borderId="24" xfId="0" applyNumberFormat="1" applyFont="1" applyFill="1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4" fontId="6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4" fontId="6" fillId="0" borderId="24" xfId="0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14" fontId="6" fillId="0" borderId="11" xfId="0" applyNumberFormat="1" applyFont="1" applyBorder="1" applyAlignment="1">
      <alignment horizontal="right"/>
    </xf>
    <xf numFmtId="14" fontId="6" fillId="0" borderId="20" xfId="0" applyNumberFormat="1" applyFont="1" applyBorder="1" applyAlignment="1">
      <alignment horizontal="right"/>
    </xf>
    <xf numFmtId="0" fontId="6" fillId="0" borderId="25" xfId="0" applyFont="1" applyBorder="1" applyAlignment="1">
      <alignment horizontal="left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14" fontId="9" fillId="0" borderId="8" xfId="0" applyNumberFormat="1" applyFont="1" applyBorder="1" applyAlignment="1">
      <alignment horizontal="right" vertical="center" wrapText="1"/>
    </xf>
    <xf numFmtId="4" fontId="6" fillId="0" borderId="24" xfId="0" applyNumberFormat="1" applyFont="1" applyBorder="1"/>
    <xf numFmtId="0" fontId="9" fillId="0" borderId="3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/>
    <xf numFmtId="0" fontId="6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4" fontId="5" fillId="0" borderId="29" xfId="0" applyNumberFormat="1" applyFont="1" applyBorder="1"/>
    <xf numFmtId="0" fontId="6" fillId="0" borderId="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right"/>
    </xf>
    <xf numFmtId="0" fontId="15" fillId="0" borderId="38" xfId="0" applyNumberFormat="1" applyFont="1" applyBorder="1" applyAlignment="1">
      <alignment horizontal="center" vertical="center" wrapText="1"/>
    </xf>
    <xf numFmtId="0" fontId="15" fillId="0" borderId="39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5" fillId="0" borderId="40" xfId="1" applyNumberFormat="1" applyFont="1" applyFill="1" applyBorder="1" applyAlignment="1">
      <alignment horizontal="center" vertical="center"/>
    </xf>
    <xf numFmtId="4" fontId="5" fillId="0" borderId="41" xfId="1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0" fillId="0" borderId="0" xfId="0" applyNumberFormat="1" applyBorder="1" applyAlignment="1">
      <alignment horizontal="right"/>
    </xf>
  </cellXfs>
  <cellStyles count="2">
    <cellStyle name="Обычный" xfId="0" builtinId="0"/>
    <cellStyle name="Обычный_3-й Новый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O1350"/>
  <sheetViews>
    <sheetView tabSelected="1" workbookViewId="0">
      <selection activeCell="C100" sqref="C100"/>
    </sheetView>
  </sheetViews>
  <sheetFormatPr defaultRowHeight="15" x14ac:dyDescent="0.25"/>
  <cols>
    <col min="1" max="1" width="13" customWidth="1"/>
    <col min="2" max="2" width="21.42578125" customWidth="1"/>
    <col min="3" max="3" width="12.140625" customWidth="1"/>
    <col min="4" max="4" width="12" customWidth="1"/>
    <col min="5" max="5" width="12.42578125" customWidth="1"/>
    <col min="6" max="6" width="15.7109375" customWidth="1"/>
    <col min="7" max="7" width="13" customWidth="1"/>
    <col min="8" max="8" width="16.85546875" customWidth="1"/>
    <col min="9" max="9" width="10.28515625" customWidth="1"/>
    <col min="10" max="10" width="19.28515625" customWidth="1"/>
    <col min="11" max="11" width="23" customWidth="1"/>
  </cols>
  <sheetData>
    <row r="1" spans="1:171" ht="18" customHeight="1" x14ac:dyDescent="0.25">
      <c r="A1" s="152" t="s">
        <v>47</v>
      </c>
      <c r="B1" s="152"/>
      <c r="C1" s="152"/>
      <c r="D1" s="152"/>
      <c r="E1" s="152"/>
      <c r="F1" s="152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71" ht="18" customHeight="1" thickBot="1" x14ac:dyDescent="0.3">
      <c r="A2" s="153" t="s">
        <v>39</v>
      </c>
      <c r="B2" s="153"/>
      <c r="C2" s="153"/>
      <c r="D2" s="153"/>
      <c r="E2" s="153"/>
      <c r="F2" s="15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</row>
    <row r="3" spans="1:171" ht="22.15" customHeight="1" x14ac:dyDescent="0.25">
      <c r="A3" s="154" t="s">
        <v>49</v>
      </c>
      <c r="B3" s="155"/>
      <c r="C3" s="35" t="s">
        <v>57</v>
      </c>
      <c r="D3" s="36"/>
      <c r="E3" s="36" t="s">
        <v>56</v>
      </c>
      <c r="F3" s="37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</row>
    <row r="4" spans="1:171" ht="17.45" customHeight="1" x14ac:dyDescent="0.25">
      <c r="A4" s="156" t="s">
        <v>48</v>
      </c>
      <c r="B4" s="157"/>
      <c r="C4" s="38" t="s">
        <v>54</v>
      </c>
      <c r="D4" s="38"/>
      <c r="E4" s="38" t="s">
        <v>55</v>
      </c>
      <c r="F4" s="3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</row>
    <row r="5" spans="1:171" ht="17.25" customHeight="1" x14ac:dyDescent="0.25">
      <c r="A5" s="45">
        <v>1</v>
      </c>
      <c r="B5" s="167" t="s">
        <v>50</v>
      </c>
      <c r="C5" s="167"/>
      <c r="D5" s="167"/>
      <c r="E5" s="167"/>
      <c r="F5" s="5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</row>
    <row r="6" spans="1:171" ht="17.25" customHeight="1" x14ac:dyDescent="0.25">
      <c r="A6" s="45">
        <v>2</v>
      </c>
      <c r="B6" s="167" t="s">
        <v>51</v>
      </c>
      <c r="C6" s="167"/>
      <c r="D6" s="167"/>
      <c r="E6" s="167"/>
      <c r="F6" s="51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</row>
    <row r="7" spans="1:171" ht="19.5" customHeight="1" x14ac:dyDescent="0.25">
      <c r="A7" s="45">
        <v>3</v>
      </c>
      <c r="B7" s="168" t="s">
        <v>52</v>
      </c>
      <c r="C7" s="169"/>
      <c r="D7" s="169"/>
      <c r="E7" s="170"/>
      <c r="F7" s="52">
        <v>209027.57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</row>
    <row r="8" spans="1:171" ht="16.5" customHeight="1" thickBot="1" x14ac:dyDescent="0.3">
      <c r="A8" s="46">
        <v>4</v>
      </c>
      <c r="B8" s="158" t="s">
        <v>53</v>
      </c>
      <c r="C8" s="159"/>
      <c r="D8" s="159"/>
      <c r="E8" s="160"/>
      <c r="F8" s="53">
        <v>154038.15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</row>
    <row r="9" spans="1:171" x14ac:dyDescent="0.25">
      <c r="A9" s="1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</row>
    <row r="10" spans="1:171" ht="14.45" hidden="1" customHeight="1" x14ac:dyDescent="0.25">
      <c r="A10" s="3" t="s">
        <v>8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</row>
    <row r="11" spans="1:171" ht="29.45" hidden="1" customHeight="1" thickBot="1" x14ac:dyDescent="0.3">
      <c r="A11" s="4"/>
      <c r="B11" s="5" t="s">
        <v>9</v>
      </c>
      <c r="C11" s="6"/>
      <c r="D11" s="6"/>
      <c r="E11" s="85"/>
      <c r="F11" s="16">
        <v>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</row>
    <row r="12" spans="1:171" ht="29.45" hidden="1" customHeight="1" thickBot="1" x14ac:dyDescent="0.3">
      <c r="A12" s="7"/>
      <c r="B12" s="8" t="s">
        <v>10</v>
      </c>
      <c r="C12" s="9"/>
      <c r="D12" s="9"/>
      <c r="E12" s="86"/>
      <c r="F12" s="17">
        <v>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</row>
    <row r="13" spans="1:171" ht="18.600000000000001" hidden="1" customHeight="1" thickBot="1" x14ac:dyDescent="0.3">
      <c r="A13" s="10">
        <v>4</v>
      </c>
      <c r="B13" s="11" t="s">
        <v>11</v>
      </c>
      <c r="C13" s="8"/>
      <c r="D13" s="8"/>
      <c r="E13" s="87"/>
      <c r="F13" s="18">
        <v>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</row>
    <row r="14" spans="1:171" ht="1.5" customHeight="1" thickBot="1" x14ac:dyDescent="0.3">
      <c r="A14" s="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</row>
    <row r="15" spans="1:171" ht="15.75" thickBot="1" x14ac:dyDescent="0.3">
      <c r="A15" s="24"/>
      <c r="B15" s="161" t="s">
        <v>18</v>
      </c>
      <c r="C15" s="162"/>
      <c r="D15" s="162"/>
      <c r="E15" s="162"/>
      <c r="F15" s="16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</row>
    <row r="16" spans="1:171" ht="15.75" thickBot="1" x14ac:dyDescent="0.3">
      <c r="A16" s="41"/>
      <c r="B16" s="42" t="s">
        <v>22</v>
      </c>
      <c r="C16" s="42" t="s">
        <v>23</v>
      </c>
      <c r="D16" s="122" t="s">
        <v>24</v>
      </c>
      <c r="E16" s="123"/>
      <c r="F16" s="43" t="s">
        <v>21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</row>
    <row r="17" spans="1:171" ht="18.600000000000001" customHeight="1" thickBot="1" x14ac:dyDescent="0.3">
      <c r="A17" s="143" t="s">
        <v>20</v>
      </c>
      <c r="B17" s="144"/>
      <c r="C17" s="144"/>
      <c r="D17" s="144"/>
      <c r="E17" s="144"/>
      <c r="F17" s="17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</row>
    <row r="18" spans="1:171" ht="38.25" customHeight="1" x14ac:dyDescent="0.25">
      <c r="A18" s="21"/>
      <c r="B18" s="47" t="s">
        <v>58</v>
      </c>
      <c r="C18" s="20"/>
      <c r="D18" s="126"/>
      <c r="E18" s="127"/>
      <c r="F18" s="56">
        <v>6010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</row>
    <row r="19" spans="1:171" ht="26.25" customHeight="1" thickBot="1" x14ac:dyDescent="0.3">
      <c r="A19" s="22"/>
      <c r="B19" s="81" t="s">
        <v>40</v>
      </c>
      <c r="C19" s="54" t="s">
        <v>25</v>
      </c>
      <c r="D19" s="141">
        <v>1438.2</v>
      </c>
      <c r="E19" s="142"/>
      <c r="F19" s="44">
        <f>D19*2.25</f>
        <v>3235.9500000000003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</row>
    <row r="20" spans="1:171" ht="16.5" customHeight="1" thickBot="1" x14ac:dyDescent="0.3">
      <c r="A20" s="143" t="s">
        <v>19</v>
      </c>
      <c r="B20" s="144"/>
      <c r="C20" s="144"/>
      <c r="D20" s="144"/>
      <c r="E20" s="145"/>
      <c r="F20" s="23">
        <f>SUM(F18:F19)</f>
        <v>9245.9500000000007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</row>
    <row r="21" spans="1:171" ht="16.5" customHeight="1" thickBot="1" x14ac:dyDescent="0.3">
      <c r="A21" s="129" t="s">
        <v>28</v>
      </c>
      <c r="B21" s="130"/>
      <c r="C21" s="130"/>
      <c r="D21" s="130"/>
      <c r="E21" s="130"/>
      <c r="F21" s="131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</row>
    <row r="22" spans="1:171" ht="40.5" customHeight="1" x14ac:dyDescent="0.25">
      <c r="A22" s="61"/>
      <c r="B22" s="47" t="s">
        <v>58</v>
      </c>
      <c r="C22" s="20"/>
      <c r="D22" s="126"/>
      <c r="E22" s="127"/>
      <c r="F22" s="56">
        <v>6010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</row>
    <row r="23" spans="1:171" ht="27" customHeight="1" x14ac:dyDescent="0.25">
      <c r="A23" s="62"/>
      <c r="B23" s="57" t="s">
        <v>16</v>
      </c>
      <c r="C23" s="58" t="s">
        <v>26</v>
      </c>
      <c r="D23" s="124">
        <v>1.5</v>
      </c>
      <c r="E23" s="125"/>
      <c r="F23" s="63">
        <v>256.73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</row>
    <row r="24" spans="1:171" ht="25.5" customHeight="1" thickBot="1" x14ac:dyDescent="0.3">
      <c r="A24" s="64"/>
      <c r="B24" s="70" t="s">
        <v>40</v>
      </c>
      <c r="C24" s="65" t="s">
        <v>25</v>
      </c>
      <c r="D24" s="141">
        <v>1438.2</v>
      </c>
      <c r="E24" s="142"/>
      <c r="F24" s="59">
        <f>D24*2.25</f>
        <v>3235.9500000000003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</row>
    <row r="25" spans="1:171" ht="16.5" customHeight="1" thickBot="1" x14ac:dyDescent="0.3">
      <c r="A25" s="129" t="s">
        <v>19</v>
      </c>
      <c r="B25" s="130"/>
      <c r="C25" s="130"/>
      <c r="D25" s="130"/>
      <c r="E25" s="146"/>
      <c r="F25" s="60">
        <f>SUM(F22:F24)</f>
        <v>9502.68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</row>
    <row r="26" spans="1:171" ht="16.5" customHeight="1" thickBot="1" x14ac:dyDescent="0.3">
      <c r="A26" s="129" t="s">
        <v>29</v>
      </c>
      <c r="B26" s="130"/>
      <c r="C26" s="130"/>
      <c r="D26" s="130"/>
      <c r="E26" s="130"/>
      <c r="F26" s="13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</row>
    <row r="27" spans="1:171" ht="65.25" customHeight="1" x14ac:dyDescent="0.25">
      <c r="A27" s="66"/>
      <c r="B27" s="57" t="s">
        <v>31</v>
      </c>
      <c r="C27" s="58" t="s">
        <v>27</v>
      </c>
      <c r="D27" s="124">
        <v>1</v>
      </c>
      <c r="E27" s="125"/>
      <c r="F27" s="83">
        <v>1000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</row>
    <row r="28" spans="1:171" ht="44.25" customHeight="1" x14ac:dyDescent="0.25">
      <c r="A28" s="82"/>
      <c r="B28" s="47" t="s">
        <v>58</v>
      </c>
      <c r="C28" s="20"/>
      <c r="D28" s="126"/>
      <c r="E28" s="127"/>
      <c r="F28" s="56">
        <v>11410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</row>
    <row r="29" spans="1:171" ht="27" customHeight="1" x14ac:dyDescent="0.25">
      <c r="A29" s="67"/>
      <c r="B29" s="57" t="s">
        <v>40</v>
      </c>
      <c r="C29" s="68" t="s">
        <v>25</v>
      </c>
      <c r="D29" s="140">
        <v>1438.2</v>
      </c>
      <c r="E29" s="140"/>
      <c r="F29" s="63">
        <f>D29*2.25</f>
        <v>3235.9500000000003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</row>
    <row r="30" spans="1:171" ht="29.25" customHeight="1" thickBot="1" x14ac:dyDescent="0.3">
      <c r="A30" s="69"/>
      <c r="B30" s="70" t="s">
        <v>16</v>
      </c>
      <c r="C30" s="113" t="s">
        <v>26</v>
      </c>
      <c r="D30" s="171">
        <v>1.5</v>
      </c>
      <c r="E30" s="172"/>
      <c r="F30" s="63">
        <v>256.73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</row>
    <row r="31" spans="1:171" ht="16.5" customHeight="1" thickBot="1" x14ac:dyDescent="0.3">
      <c r="A31" s="129" t="s">
        <v>19</v>
      </c>
      <c r="B31" s="130"/>
      <c r="C31" s="130"/>
      <c r="D31" s="130"/>
      <c r="E31" s="146"/>
      <c r="F31" s="60">
        <f>SUM(F27:F30)</f>
        <v>15902.68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</row>
    <row r="32" spans="1:171" ht="16.5" customHeight="1" thickBot="1" x14ac:dyDescent="0.3">
      <c r="A32" s="129" t="s">
        <v>30</v>
      </c>
      <c r="B32" s="130"/>
      <c r="C32" s="130"/>
      <c r="D32" s="130"/>
      <c r="E32" s="130"/>
      <c r="F32" s="131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</row>
    <row r="33" spans="1:171" ht="39.75" customHeight="1" x14ac:dyDescent="0.25">
      <c r="A33" s="72"/>
      <c r="B33" s="47" t="s">
        <v>58</v>
      </c>
      <c r="C33" s="20"/>
      <c r="D33" s="126"/>
      <c r="E33" s="127"/>
      <c r="F33" s="56">
        <v>6010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</row>
    <row r="34" spans="1:171" ht="25.5" customHeight="1" x14ac:dyDescent="0.25">
      <c r="A34" s="73"/>
      <c r="B34" s="57" t="s">
        <v>16</v>
      </c>
      <c r="C34" s="58" t="s">
        <v>26</v>
      </c>
      <c r="D34" s="124">
        <v>1.5</v>
      </c>
      <c r="E34" s="125"/>
      <c r="F34" s="63">
        <v>256.73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</row>
    <row r="35" spans="1:171" ht="25.5" customHeight="1" thickBot="1" x14ac:dyDescent="0.3">
      <c r="A35" s="73"/>
      <c r="B35" s="70" t="s">
        <v>40</v>
      </c>
      <c r="C35" s="65" t="s">
        <v>25</v>
      </c>
      <c r="D35" s="141">
        <v>1438.2</v>
      </c>
      <c r="E35" s="142"/>
      <c r="F35" s="59">
        <f>D35*2.25</f>
        <v>3235.9500000000003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</row>
    <row r="36" spans="1:171" ht="16.5" customHeight="1" thickBot="1" x14ac:dyDescent="0.3">
      <c r="A36" s="129" t="s">
        <v>19</v>
      </c>
      <c r="B36" s="130"/>
      <c r="C36" s="130"/>
      <c r="D36" s="130"/>
      <c r="E36" s="146"/>
      <c r="F36" s="60">
        <f>SUM(F33:F35)</f>
        <v>9502.68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</row>
    <row r="37" spans="1:171" ht="16.5" customHeight="1" thickBot="1" x14ac:dyDescent="0.3">
      <c r="A37" s="129" t="s">
        <v>32</v>
      </c>
      <c r="B37" s="130"/>
      <c r="C37" s="130"/>
      <c r="D37" s="130"/>
      <c r="E37" s="130"/>
      <c r="F37" s="13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</row>
    <row r="38" spans="1:171" ht="36.75" customHeight="1" x14ac:dyDescent="0.25">
      <c r="A38" s="72"/>
      <c r="B38" s="47" t="s">
        <v>58</v>
      </c>
      <c r="C38" s="20"/>
      <c r="D38" s="126"/>
      <c r="E38" s="127"/>
      <c r="F38" s="56">
        <v>6010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</row>
    <row r="39" spans="1:171" ht="24.75" customHeight="1" x14ac:dyDescent="0.25">
      <c r="A39" s="74"/>
      <c r="B39" s="57" t="s">
        <v>16</v>
      </c>
      <c r="C39" s="58" t="s">
        <v>26</v>
      </c>
      <c r="D39" s="124">
        <v>1.5</v>
      </c>
      <c r="E39" s="125"/>
      <c r="F39" s="63">
        <v>256.73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</row>
    <row r="40" spans="1:171" ht="24.75" customHeight="1" thickBot="1" x14ac:dyDescent="0.3">
      <c r="A40" s="74"/>
      <c r="B40" s="70" t="s">
        <v>40</v>
      </c>
      <c r="C40" s="65" t="s">
        <v>25</v>
      </c>
      <c r="D40" s="141">
        <v>1438.2</v>
      </c>
      <c r="E40" s="142"/>
      <c r="F40" s="59">
        <f>D40*2.25</f>
        <v>3235.9500000000003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</row>
    <row r="41" spans="1:171" ht="16.5" customHeight="1" thickBot="1" x14ac:dyDescent="0.3">
      <c r="A41" s="129" t="s">
        <v>19</v>
      </c>
      <c r="B41" s="130"/>
      <c r="C41" s="130"/>
      <c r="D41" s="130"/>
      <c r="E41" s="146"/>
      <c r="F41" s="60">
        <f>SUM(F38:F40)</f>
        <v>9502.68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</row>
    <row r="42" spans="1:171" ht="16.5" customHeight="1" thickBot="1" x14ac:dyDescent="0.3">
      <c r="A42" s="136" t="s">
        <v>33</v>
      </c>
      <c r="B42" s="137"/>
      <c r="C42" s="137"/>
      <c r="D42" s="137"/>
      <c r="E42" s="137"/>
      <c r="F42" s="13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</row>
    <row r="43" spans="1:171" ht="38.25" customHeight="1" x14ac:dyDescent="0.25">
      <c r="A43" s="75"/>
      <c r="B43" s="110" t="s">
        <v>58</v>
      </c>
      <c r="C43" s="111"/>
      <c r="D43" s="188"/>
      <c r="E43" s="189"/>
      <c r="F43" s="112">
        <v>6010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</row>
    <row r="44" spans="1:171" ht="27.75" customHeight="1" x14ac:dyDescent="0.25">
      <c r="A44" s="76"/>
      <c r="B44" s="57" t="s">
        <v>16</v>
      </c>
      <c r="C44" s="58" t="s">
        <v>26</v>
      </c>
      <c r="D44" s="124">
        <v>1.5</v>
      </c>
      <c r="E44" s="125"/>
      <c r="F44" s="63">
        <v>256.73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</row>
    <row r="45" spans="1:171" ht="27" customHeight="1" thickBot="1" x14ac:dyDescent="0.3">
      <c r="A45" s="121"/>
      <c r="B45" s="70" t="s">
        <v>40</v>
      </c>
      <c r="C45" s="65" t="s">
        <v>25</v>
      </c>
      <c r="D45" s="141">
        <v>1438.2</v>
      </c>
      <c r="E45" s="142"/>
      <c r="F45" s="59">
        <f>D45*2.25</f>
        <v>3235.9500000000003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</row>
    <row r="46" spans="1:171" ht="16.5" customHeight="1" thickBot="1" x14ac:dyDescent="0.3">
      <c r="A46" s="133" t="s">
        <v>19</v>
      </c>
      <c r="B46" s="134"/>
      <c r="C46" s="134"/>
      <c r="D46" s="134"/>
      <c r="E46" s="135"/>
      <c r="F46" s="60">
        <f>SUM(F43:F45)</f>
        <v>9502.68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</row>
    <row r="47" spans="1:171" ht="16.5" customHeight="1" thickBot="1" x14ac:dyDescent="0.3">
      <c r="A47" s="136" t="s">
        <v>34</v>
      </c>
      <c r="B47" s="137"/>
      <c r="C47" s="137"/>
      <c r="D47" s="137"/>
      <c r="E47" s="137"/>
      <c r="F47" s="138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</row>
    <row r="48" spans="1:171" ht="37.5" customHeight="1" x14ac:dyDescent="0.25">
      <c r="A48" s="75"/>
      <c r="B48" s="110" t="s">
        <v>58</v>
      </c>
      <c r="C48" s="111"/>
      <c r="D48" s="188"/>
      <c r="E48" s="189"/>
      <c r="F48" s="55">
        <v>13927.32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</row>
    <row r="49" spans="1:171" ht="30.75" customHeight="1" x14ac:dyDescent="0.25">
      <c r="A49" s="73"/>
      <c r="B49" s="57" t="s">
        <v>40</v>
      </c>
      <c r="C49" s="68" t="s">
        <v>25</v>
      </c>
      <c r="D49" s="140">
        <v>1438.2</v>
      </c>
      <c r="E49" s="140"/>
      <c r="F49" s="63">
        <f>D49*2.25</f>
        <v>3235.9500000000003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</row>
    <row r="50" spans="1:171" ht="29.25" customHeight="1" thickBot="1" x14ac:dyDescent="0.3">
      <c r="A50" s="64"/>
      <c r="B50" s="77" t="s">
        <v>16</v>
      </c>
      <c r="C50" s="71" t="s">
        <v>26</v>
      </c>
      <c r="D50" s="132">
        <v>1.5</v>
      </c>
      <c r="E50" s="132"/>
      <c r="F50" s="59">
        <v>256.73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</row>
    <row r="51" spans="1:171" ht="16.5" customHeight="1" thickBot="1" x14ac:dyDescent="0.3">
      <c r="A51" s="133" t="s">
        <v>19</v>
      </c>
      <c r="B51" s="134"/>
      <c r="C51" s="134"/>
      <c r="D51" s="134"/>
      <c r="E51" s="135"/>
      <c r="F51" s="60">
        <f>SUM(F48:F50)</f>
        <v>17420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</row>
    <row r="52" spans="1:171" ht="16.5" customHeight="1" thickBot="1" x14ac:dyDescent="0.3">
      <c r="A52" s="129" t="s">
        <v>35</v>
      </c>
      <c r="B52" s="130"/>
      <c r="C52" s="130"/>
      <c r="D52" s="130"/>
      <c r="E52" s="130"/>
      <c r="F52" s="131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</row>
    <row r="53" spans="1:171" ht="37.5" customHeight="1" x14ac:dyDescent="0.25">
      <c r="A53" s="75"/>
      <c r="B53" s="110" t="s">
        <v>58</v>
      </c>
      <c r="C53" s="111"/>
      <c r="D53" s="188"/>
      <c r="E53" s="189"/>
      <c r="F53" s="112">
        <v>6010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</row>
    <row r="54" spans="1:171" ht="26.25" customHeight="1" x14ac:dyDescent="0.25">
      <c r="A54" s="76"/>
      <c r="B54" s="57" t="s">
        <v>16</v>
      </c>
      <c r="C54" s="58" t="s">
        <v>26</v>
      </c>
      <c r="D54" s="124">
        <v>1.5</v>
      </c>
      <c r="E54" s="125"/>
      <c r="F54" s="63">
        <v>256.73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</row>
    <row r="55" spans="1:171" ht="30" customHeight="1" thickBot="1" x14ac:dyDescent="0.3">
      <c r="A55" s="121"/>
      <c r="B55" s="70" t="s">
        <v>40</v>
      </c>
      <c r="C55" s="65" t="s">
        <v>25</v>
      </c>
      <c r="D55" s="141">
        <v>1438.2</v>
      </c>
      <c r="E55" s="142"/>
      <c r="F55" s="59">
        <f>D55*2.25</f>
        <v>3235.9500000000003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</row>
    <row r="56" spans="1:171" ht="16.5" customHeight="1" thickBot="1" x14ac:dyDescent="0.3">
      <c r="A56" s="129" t="s">
        <v>19</v>
      </c>
      <c r="B56" s="130"/>
      <c r="C56" s="130"/>
      <c r="D56" s="130"/>
      <c r="E56" s="146"/>
      <c r="F56" s="60">
        <f>SUM(F53:F55)</f>
        <v>9502.68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</row>
    <row r="57" spans="1:171" ht="16.5" customHeight="1" thickBot="1" x14ac:dyDescent="0.3">
      <c r="A57" s="136" t="s">
        <v>36</v>
      </c>
      <c r="B57" s="137"/>
      <c r="C57" s="137"/>
      <c r="D57" s="137"/>
      <c r="E57" s="137"/>
      <c r="F57" s="13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</row>
    <row r="58" spans="1:171" ht="42" customHeight="1" x14ac:dyDescent="0.25">
      <c r="A58" s="72"/>
      <c r="B58" s="110" t="s">
        <v>58</v>
      </c>
      <c r="C58" s="111"/>
      <c r="D58" s="147"/>
      <c r="E58" s="147"/>
      <c r="F58" s="112">
        <v>11879.36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</row>
    <row r="59" spans="1:171" ht="18" customHeight="1" x14ac:dyDescent="0.25">
      <c r="A59" s="73"/>
      <c r="B59" s="47" t="s">
        <v>59</v>
      </c>
      <c r="C59" s="20"/>
      <c r="D59" s="139"/>
      <c r="E59" s="139"/>
      <c r="F59" s="56">
        <v>6211.95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</row>
    <row r="60" spans="1:171" ht="26.25" customHeight="1" x14ac:dyDescent="0.25">
      <c r="A60" s="73"/>
      <c r="B60" s="57" t="s">
        <v>16</v>
      </c>
      <c r="C60" s="58" t="s">
        <v>26</v>
      </c>
      <c r="D60" s="128">
        <v>1.5</v>
      </c>
      <c r="E60" s="128"/>
      <c r="F60" s="63">
        <v>256.73</v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</row>
    <row r="61" spans="1:171" ht="26.25" customHeight="1" x14ac:dyDescent="0.25">
      <c r="A61" s="73"/>
      <c r="B61" s="57" t="s">
        <v>40</v>
      </c>
      <c r="C61" s="68" t="s">
        <v>25</v>
      </c>
      <c r="D61" s="140">
        <v>1438.2</v>
      </c>
      <c r="E61" s="140"/>
      <c r="F61" s="63">
        <f>D61*2.25</f>
        <v>3235.9500000000003</v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</row>
    <row r="62" spans="1:171" ht="13.5" customHeight="1" x14ac:dyDescent="0.25">
      <c r="A62" s="62"/>
      <c r="B62" s="114" t="s">
        <v>41</v>
      </c>
      <c r="C62" s="115" t="s">
        <v>27</v>
      </c>
      <c r="D62" s="150">
        <v>1</v>
      </c>
      <c r="E62" s="151"/>
      <c r="F62" s="116">
        <v>230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</row>
    <row r="63" spans="1:171" ht="16.5" customHeight="1" thickBot="1" x14ac:dyDescent="0.3">
      <c r="A63" s="133" t="s">
        <v>19</v>
      </c>
      <c r="B63" s="134"/>
      <c r="C63" s="134"/>
      <c r="D63" s="134"/>
      <c r="E63" s="135"/>
      <c r="F63" s="60">
        <f>SUM(F58:F62)</f>
        <v>21813.99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</row>
    <row r="64" spans="1:171" ht="16.5" customHeight="1" thickBot="1" x14ac:dyDescent="0.3">
      <c r="A64" s="129" t="s">
        <v>37</v>
      </c>
      <c r="B64" s="130"/>
      <c r="C64" s="130"/>
      <c r="D64" s="130"/>
      <c r="E64" s="130"/>
      <c r="F64" s="131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</row>
    <row r="65" spans="1:171" ht="38.25" customHeight="1" x14ac:dyDescent="0.25">
      <c r="A65" s="75"/>
      <c r="B65" s="110" t="s">
        <v>58</v>
      </c>
      <c r="C65" s="111"/>
      <c r="D65" s="188"/>
      <c r="E65" s="189"/>
      <c r="F65" s="112">
        <v>6010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</row>
    <row r="66" spans="1:171" ht="29.25" customHeight="1" x14ac:dyDescent="0.25">
      <c r="A66" s="76"/>
      <c r="B66" s="57" t="s">
        <v>16</v>
      </c>
      <c r="C66" s="58" t="s">
        <v>26</v>
      </c>
      <c r="D66" s="124">
        <v>1.5</v>
      </c>
      <c r="E66" s="125"/>
      <c r="F66" s="63">
        <v>256.73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</row>
    <row r="67" spans="1:171" ht="29.25" customHeight="1" thickBot="1" x14ac:dyDescent="0.3">
      <c r="A67" s="121"/>
      <c r="B67" s="70" t="s">
        <v>40</v>
      </c>
      <c r="C67" s="65" t="s">
        <v>25</v>
      </c>
      <c r="D67" s="141">
        <v>1438.2</v>
      </c>
      <c r="E67" s="142"/>
      <c r="F67" s="59">
        <f>D67*2.25</f>
        <v>3235.9500000000003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</row>
    <row r="68" spans="1:171" ht="16.5" customHeight="1" thickBot="1" x14ac:dyDescent="0.3">
      <c r="A68" s="133" t="s">
        <v>19</v>
      </c>
      <c r="B68" s="134"/>
      <c r="C68" s="134"/>
      <c r="D68" s="134"/>
      <c r="E68" s="135"/>
      <c r="F68" s="60">
        <f>SUM(F65:F67)</f>
        <v>9502.68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</row>
    <row r="69" spans="1:171" ht="16.5" customHeight="1" thickBot="1" x14ac:dyDescent="0.3">
      <c r="A69" s="25"/>
      <c r="B69" s="26"/>
      <c r="C69" s="27"/>
      <c r="D69" s="27"/>
      <c r="E69" s="27"/>
      <c r="F69" s="32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</row>
    <row r="70" spans="1:171" ht="15.75" customHeight="1" thickBot="1" x14ac:dyDescent="0.3">
      <c r="A70" s="90">
        <v>5</v>
      </c>
      <c r="B70" s="130" t="s">
        <v>42</v>
      </c>
      <c r="C70" s="130"/>
      <c r="D70" s="130"/>
      <c r="E70" s="130"/>
      <c r="F70" s="131"/>
    </row>
    <row r="71" spans="1:171" s="14" customFormat="1" ht="28.5" customHeight="1" x14ac:dyDescent="0.25">
      <c r="A71" s="99" t="s">
        <v>0</v>
      </c>
      <c r="B71" s="100" t="s">
        <v>17</v>
      </c>
      <c r="C71" s="101" t="s">
        <v>1</v>
      </c>
      <c r="D71" s="101" t="s">
        <v>4</v>
      </c>
      <c r="E71" s="98" t="s">
        <v>44</v>
      </c>
      <c r="F71" s="102" t="s">
        <v>2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</row>
    <row r="72" spans="1:171" ht="30" customHeight="1" x14ac:dyDescent="0.25">
      <c r="A72" s="117" t="s">
        <v>14</v>
      </c>
      <c r="B72" s="78"/>
      <c r="C72" s="79">
        <v>122272.88</v>
      </c>
      <c r="D72" s="79">
        <v>90641.13</v>
      </c>
      <c r="E72" s="88">
        <f>F20+F25+F31+F36+F41+F46+F51+F56+F63+F68</f>
        <v>121398.70000000001</v>
      </c>
      <c r="F72" s="80">
        <f>B72+C72-D72</f>
        <v>31631.75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</row>
    <row r="73" spans="1:171" ht="30" customHeight="1" x14ac:dyDescent="0.25">
      <c r="A73" s="117" t="s">
        <v>13</v>
      </c>
      <c r="B73" s="95"/>
      <c r="C73" s="96">
        <v>46192.6</v>
      </c>
      <c r="D73" s="96">
        <v>34242.43</v>
      </c>
      <c r="E73" s="96">
        <v>46192.6</v>
      </c>
      <c r="F73" s="97">
        <f>B73+C73-D73</f>
        <v>11950.169999999998</v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</row>
    <row r="74" spans="1:171" s="14" customFormat="1" ht="15.75" thickBot="1" x14ac:dyDescent="0.3">
      <c r="A74" s="92" t="s">
        <v>43</v>
      </c>
      <c r="B74" s="93">
        <f>SUM(B71:B73)</f>
        <v>0</v>
      </c>
      <c r="C74" s="93">
        <f>SUM(C71:C73)</f>
        <v>168465.48</v>
      </c>
      <c r="D74" s="93">
        <f>SUM(D71:D73)</f>
        <v>124883.56</v>
      </c>
      <c r="E74" s="93">
        <f>SUM(E71:E73)</f>
        <v>167591.30000000002</v>
      </c>
      <c r="F74" s="94">
        <f>SUM(F71:F73)</f>
        <v>43581.919999999998</v>
      </c>
    </row>
    <row r="75" spans="1:171" ht="16.5" customHeight="1" thickBot="1" x14ac:dyDescent="0.3">
      <c r="A75" s="25"/>
      <c r="B75" s="26"/>
      <c r="C75" s="27"/>
      <c r="D75" s="27"/>
      <c r="E75" s="27"/>
      <c r="F75" s="32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</row>
    <row r="76" spans="1:171" s="106" customFormat="1" ht="16.5" customHeight="1" thickBot="1" x14ac:dyDescent="0.3">
      <c r="A76" s="103">
        <v>6</v>
      </c>
      <c r="B76" s="164" t="s">
        <v>6</v>
      </c>
      <c r="C76" s="165"/>
      <c r="D76" s="165"/>
      <c r="E76" s="166"/>
      <c r="F76" s="104">
        <v>21186.67</v>
      </c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</row>
    <row r="77" spans="1:171" ht="9" customHeight="1" thickBot="1" x14ac:dyDescent="0.3">
      <c r="A77" s="25"/>
      <c r="B77" s="26"/>
      <c r="C77" s="27"/>
      <c r="D77" s="27"/>
      <c r="E77" s="27"/>
      <c r="F77" s="32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</row>
    <row r="78" spans="1:171" ht="15.75" customHeight="1" x14ac:dyDescent="0.25">
      <c r="A78" s="30">
        <v>7</v>
      </c>
      <c r="B78" s="175" t="s">
        <v>46</v>
      </c>
      <c r="C78" s="176"/>
      <c r="D78" s="176"/>
      <c r="E78" s="176"/>
      <c r="F78" s="177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</row>
    <row r="79" spans="1:171" s="14" customFormat="1" ht="19.899999999999999" customHeight="1" x14ac:dyDescent="0.25">
      <c r="A79" s="118" t="s">
        <v>0</v>
      </c>
      <c r="B79" s="119" t="s">
        <v>15</v>
      </c>
      <c r="C79" s="119" t="s">
        <v>1</v>
      </c>
      <c r="D79" s="186" t="s">
        <v>4</v>
      </c>
      <c r="E79" s="187"/>
      <c r="F79" s="120" t="s">
        <v>2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</row>
    <row r="80" spans="1:171" ht="16.5" customHeight="1" x14ac:dyDescent="0.25">
      <c r="A80" s="91" t="s">
        <v>7</v>
      </c>
      <c r="B80" s="95"/>
      <c r="C80" s="96">
        <v>9472.44</v>
      </c>
      <c r="D80" s="148">
        <v>5995.26</v>
      </c>
      <c r="E80" s="149"/>
      <c r="F80" s="97">
        <f>B80+C80-D80</f>
        <v>3477.1800000000003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</row>
    <row r="81" spans="1:171" ht="28.15" customHeight="1" x14ac:dyDescent="0.25">
      <c r="A81" s="91" t="s">
        <v>12</v>
      </c>
      <c r="B81" s="95"/>
      <c r="C81" s="96">
        <v>2452.5700000000002</v>
      </c>
      <c r="D81" s="148">
        <v>1972.66</v>
      </c>
      <c r="E81" s="149"/>
      <c r="F81" s="97">
        <f>B81+C81-D81</f>
        <v>479.91000000000008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</row>
    <row r="82" spans="1:171" ht="19.149999999999999" customHeight="1" thickBot="1" x14ac:dyDescent="0.3">
      <c r="A82" s="28" t="s">
        <v>3</v>
      </c>
      <c r="B82" s="107">
        <f>SUM(B80:B81)</f>
        <v>0</v>
      </c>
      <c r="C82" s="107">
        <f>SUM(C80:C81)</f>
        <v>11925.01</v>
      </c>
      <c r="D82" s="184">
        <f>SUM(D80:D81)</f>
        <v>7967.92</v>
      </c>
      <c r="E82" s="185"/>
      <c r="F82" s="108">
        <f>SUM(F80:F81)</f>
        <v>3957.09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</row>
    <row r="83" spans="1:171" ht="17.45" customHeight="1" thickBot="1" x14ac:dyDescent="0.3">
      <c r="A83" s="29"/>
      <c r="B83" s="29"/>
      <c r="C83" s="29"/>
      <c r="D83" s="29"/>
      <c r="E83" s="29"/>
      <c r="F83" s="29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</row>
    <row r="84" spans="1:171" ht="18.600000000000001" customHeight="1" x14ac:dyDescent="0.25">
      <c r="A84" s="180" t="s">
        <v>38</v>
      </c>
      <c r="B84" s="181"/>
      <c r="C84" s="40"/>
      <c r="D84" s="48"/>
      <c r="E84" s="89"/>
      <c r="F84" s="49">
        <f>F5+F7-F8</f>
        <v>54989.420000000013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</row>
    <row r="85" spans="1:171" ht="24" customHeight="1" thickBot="1" x14ac:dyDescent="0.3">
      <c r="A85" s="182" t="s">
        <v>5</v>
      </c>
      <c r="B85" s="183"/>
      <c r="C85" s="178" t="s">
        <v>45</v>
      </c>
      <c r="D85" s="179"/>
      <c r="E85" s="84"/>
      <c r="F85" s="50">
        <f>F6+F8-E74-F76-D82</f>
        <v>-42707.74000000002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</row>
    <row r="86" spans="1:171" ht="16.5" customHeight="1" x14ac:dyDescent="0.25">
      <c r="A86" s="25"/>
      <c r="B86" s="33"/>
      <c r="C86" s="109"/>
      <c r="D86" s="109"/>
      <c r="E86" s="27"/>
      <c r="F86" s="3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</row>
    <row r="87" spans="1:171" ht="16.5" customHeight="1" x14ac:dyDescent="0.25">
      <c r="A87" s="31"/>
      <c r="B87" s="190"/>
      <c r="C87" s="191"/>
      <c r="D87" s="191"/>
      <c r="E87" s="192"/>
      <c r="F87" s="192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</row>
    <row r="88" spans="1:171" ht="16.5" customHeight="1" x14ac:dyDescent="0.25">
      <c r="A88" s="31"/>
      <c r="B88" s="190"/>
      <c r="C88" s="193"/>
      <c r="D88" s="193"/>
      <c r="E88" s="194"/>
      <c r="F88" s="19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</row>
    <row r="89" spans="1:171" ht="28.9" customHeight="1" x14ac:dyDescent="0.25">
      <c r="A89" s="31"/>
      <c r="B89" s="190"/>
      <c r="C89" s="191"/>
      <c r="D89" s="191"/>
      <c r="E89" s="192"/>
      <c r="F89" s="192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</row>
    <row r="90" spans="1:171" ht="14.45" customHeight="1" x14ac:dyDescent="0.25">
      <c r="A90" s="15"/>
      <c r="B90" s="190"/>
      <c r="C90" s="193"/>
      <c r="D90" s="193"/>
      <c r="E90" s="194"/>
      <c r="F90" s="19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</row>
    <row r="91" spans="1:171" ht="21" customHeight="1" x14ac:dyDescent="0.25">
      <c r="A91" s="15"/>
      <c r="B91" s="196"/>
      <c r="C91" s="197"/>
      <c r="D91" s="197"/>
      <c r="E91" s="198"/>
      <c r="F91" s="198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</row>
    <row r="92" spans="1:171" ht="15" customHeight="1" x14ac:dyDescent="0.25">
      <c r="A92" s="15"/>
      <c r="B92" s="196"/>
      <c r="C92" s="199"/>
      <c r="D92" s="199"/>
      <c r="E92" s="200"/>
      <c r="F92" s="201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</row>
    <row r="93" spans="1:171" ht="16.5" customHeight="1" x14ac:dyDescent="0.25">
      <c r="A93" s="15"/>
      <c r="B93" s="196"/>
      <c r="C93" s="197"/>
      <c r="D93" s="197"/>
      <c r="E93" s="198"/>
      <c r="F93" s="198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</row>
    <row r="94" spans="1:171" x14ac:dyDescent="0.25">
      <c r="A94" s="15"/>
      <c r="B94" s="196"/>
      <c r="C94" s="199"/>
      <c r="D94" s="199"/>
      <c r="E94" s="200"/>
      <c r="F94" s="201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</row>
    <row r="95" spans="1:171" ht="17.25" customHeight="1" x14ac:dyDescent="0.25">
      <c r="A95" s="15"/>
      <c r="B95" s="196"/>
      <c r="C95" s="197"/>
      <c r="D95" s="197"/>
      <c r="E95" s="198"/>
      <c r="F95" s="198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</row>
    <row r="96" spans="1:171" ht="17.45" customHeight="1" x14ac:dyDescent="0.25">
      <c r="A96" s="15"/>
      <c r="B96" s="13"/>
      <c r="C96" s="12"/>
      <c r="D96" s="12"/>
      <c r="E96" s="12"/>
      <c r="F96" s="2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</row>
    <row r="97" spans="1:171" ht="18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</row>
    <row r="98" spans="1:171" ht="11.2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</row>
    <row r="99" spans="1:171" ht="15.75" customHeight="1" x14ac:dyDescent="0.25">
      <c r="A99" s="174"/>
      <c r="B99" s="174"/>
      <c r="C99" s="174"/>
      <c r="D99" s="174"/>
      <c r="E99" s="174"/>
      <c r="F99" s="17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</row>
    <row r="100" spans="1:171" ht="11.2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</row>
    <row r="101" spans="1:171" ht="15.7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</row>
    <row r="102" spans="1:171" ht="27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</row>
    <row r="103" spans="1:171" ht="27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</row>
    <row r="104" spans="1:171" ht="43.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</row>
    <row r="105" spans="1:171" ht="30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</row>
    <row r="106" spans="1:171" ht="30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</row>
    <row r="107" spans="1:171" ht="30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</row>
    <row r="108" spans="1:17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</row>
    <row r="109" spans="1:171" s="14" customFormat="1" ht="22.5" customHeight="1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</row>
    <row r="110" spans="1:17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</row>
    <row r="111" spans="1:171" ht="33.7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</row>
    <row r="112" spans="1:171" ht="14.4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</row>
    <row r="113" spans="1:171" ht="19.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</row>
    <row r="114" spans="1:17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</row>
    <row r="115" spans="1:171" ht="18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</row>
    <row r="116" spans="1:17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</row>
    <row r="117" spans="1:17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</row>
    <row r="118" spans="1:17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</row>
    <row r="119" spans="1:17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</row>
    <row r="120" spans="1:17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</row>
    <row r="121" spans="1:17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</row>
    <row r="122" spans="1:17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</row>
    <row r="123" spans="1:17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</row>
    <row r="124" spans="1:17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</row>
    <row r="125" spans="1:17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</row>
    <row r="126" spans="1:17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</row>
    <row r="127" spans="1:17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</row>
    <row r="128" spans="1:17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</row>
    <row r="129" spans="1:17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</row>
    <row r="130" spans="1:17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</row>
    <row r="131" spans="1:17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</row>
    <row r="132" spans="1:17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</row>
    <row r="133" spans="1:17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</row>
    <row r="134" spans="1:17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</row>
    <row r="135" spans="1:17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</row>
    <row r="136" spans="1:17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</row>
    <row r="137" spans="1:17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</row>
    <row r="138" spans="1:17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</row>
    <row r="139" spans="1:17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</row>
    <row r="140" spans="1:17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</row>
    <row r="141" spans="1:17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</row>
    <row r="142" spans="1:17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</row>
    <row r="143" spans="1:17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</row>
    <row r="144" spans="1:17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</row>
    <row r="145" spans="1:17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</row>
    <row r="146" spans="1:17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</row>
    <row r="147" spans="1:17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</row>
    <row r="148" spans="1:17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</row>
    <row r="149" spans="1:17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</row>
    <row r="150" spans="1:17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</row>
    <row r="151" spans="1:17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</row>
    <row r="152" spans="1:17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</row>
    <row r="153" spans="1:17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</row>
    <row r="154" spans="1:17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</row>
    <row r="155" spans="1:17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</row>
    <row r="156" spans="1:17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</row>
    <row r="157" spans="1:17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</row>
    <row r="158" spans="1:17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</row>
    <row r="159" spans="1:17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</row>
    <row r="160" spans="1:17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</row>
    <row r="161" spans="1:17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</row>
    <row r="162" spans="1:17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</row>
    <row r="163" spans="1:17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</row>
    <row r="164" spans="1:17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</row>
    <row r="165" spans="1:17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</row>
    <row r="166" spans="1:17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</row>
    <row r="167" spans="1:17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</row>
    <row r="168" spans="1:17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</row>
    <row r="169" spans="1:17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</row>
    <row r="170" spans="1:17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</row>
    <row r="171" spans="1:17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</row>
    <row r="172" spans="1:17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</row>
    <row r="173" spans="1:17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</row>
    <row r="174" spans="1:17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</row>
    <row r="175" spans="1:17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</row>
    <row r="176" spans="1:17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</row>
    <row r="177" spans="1:17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</row>
    <row r="178" spans="1:17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</row>
    <row r="179" spans="1:17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</row>
    <row r="180" spans="1:17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</row>
    <row r="181" spans="1:17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</row>
    <row r="182" spans="1:17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</row>
    <row r="183" spans="1:17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</row>
    <row r="184" spans="1:17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</row>
    <row r="185" spans="1:17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</row>
    <row r="186" spans="1:17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</row>
    <row r="187" spans="1:17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</row>
    <row r="188" spans="1:17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</row>
    <row r="189" spans="1:17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</row>
    <row r="190" spans="1:17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</row>
    <row r="191" spans="1:17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</row>
    <row r="192" spans="1:17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</row>
    <row r="193" spans="1:17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</row>
    <row r="194" spans="1:17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</row>
    <row r="195" spans="1:17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</row>
    <row r="196" spans="1:17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</row>
    <row r="197" spans="1:17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</row>
    <row r="198" spans="1:17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</row>
    <row r="199" spans="1:17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</row>
    <row r="200" spans="1:17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</row>
    <row r="201" spans="1:17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</row>
    <row r="202" spans="1:17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</row>
    <row r="203" spans="1:17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</row>
    <row r="204" spans="1:17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</row>
    <row r="205" spans="1:17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</row>
    <row r="206" spans="1:17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</row>
    <row r="207" spans="1:17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</row>
    <row r="208" spans="1:17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</row>
    <row r="209" spans="1:17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</row>
    <row r="210" spans="1:17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</row>
    <row r="211" spans="1:17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</row>
    <row r="212" spans="1:17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</row>
    <row r="213" spans="1:17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</row>
    <row r="214" spans="1:17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</row>
    <row r="215" spans="1:17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</row>
    <row r="216" spans="1:17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</row>
    <row r="217" spans="1:17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</row>
    <row r="218" spans="1:17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</row>
    <row r="219" spans="1:17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</row>
    <row r="220" spans="1:17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</row>
    <row r="221" spans="1:17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</row>
    <row r="222" spans="1:17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</row>
    <row r="223" spans="1:17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</row>
    <row r="224" spans="1:17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</row>
    <row r="225" spans="1:17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</row>
    <row r="226" spans="1:17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</row>
    <row r="227" spans="1:17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</row>
    <row r="228" spans="1:17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</row>
    <row r="229" spans="1:17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</row>
    <row r="230" spans="1:17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</row>
    <row r="231" spans="1:17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</row>
    <row r="232" spans="1:17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</row>
    <row r="233" spans="1:17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</row>
    <row r="234" spans="1:17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</row>
    <row r="235" spans="1:17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</row>
    <row r="236" spans="1:17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</row>
    <row r="237" spans="1:17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</row>
    <row r="238" spans="1:17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</row>
    <row r="239" spans="1:17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</row>
    <row r="240" spans="1:17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</row>
    <row r="241" spans="1:17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</row>
    <row r="242" spans="1:17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</row>
    <row r="243" spans="1:17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</row>
    <row r="244" spans="1:17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</row>
    <row r="245" spans="1:17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</row>
    <row r="246" spans="1:17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</row>
    <row r="247" spans="1:17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</row>
    <row r="248" spans="1:17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</row>
    <row r="249" spans="1:17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</row>
    <row r="250" spans="1:17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</row>
    <row r="251" spans="1:17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</row>
    <row r="252" spans="1:17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</row>
    <row r="253" spans="1:17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</row>
    <row r="254" spans="1:17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</row>
    <row r="255" spans="1:17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</row>
    <row r="256" spans="1:17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</row>
    <row r="257" spans="1:17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</row>
    <row r="258" spans="1:17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</row>
    <row r="259" spans="1:17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</row>
    <row r="260" spans="1:17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</row>
    <row r="261" spans="1:17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</row>
    <row r="262" spans="1:17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</row>
    <row r="263" spans="1:17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</row>
    <row r="264" spans="1:17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</row>
    <row r="265" spans="1:17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</row>
    <row r="266" spans="1:17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</row>
    <row r="267" spans="1:17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</row>
    <row r="268" spans="1:17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</row>
    <row r="269" spans="1:17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</row>
    <row r="270" spans="1:17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</row>
    <row r="271" spans="1:17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</row>
    <row r="272" spans="1:17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</row>
    <row r="273" spans="1:17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</row>
    <row r="274" spans="1:17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</row>
    <row r="275" spans="1:17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</row>
    <row r="276" spans="1:17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</row>
    <row r="277" spans="1:17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</row>
    <row r="278" spans="1:17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</row>
    <row r="279" spans="1:17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</row>
    <row r="280" spans="1:17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</row>
    <row r="281" spans="1:17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</row>
    <row r="282" spans="1:17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</row>
    <row r="283" spans="1:17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</row>
    <row r="284" spans="1:17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</row>
    <row r="285" spans="1:17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</row>
    <row r="286" spans="1:17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</row>
    <row r="287" spans="1:17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</row>
    <row r="288" spans="1:17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</row>
    <row r="289" spans="1:17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</row>
    <row r="290" spans="1:17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</row>
    <row r="291" spans="1:17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</row>
    <row r="292" spans="1:17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</row>
    <row r="293" spans="1:17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</row>
    <row r="294" spans="1:17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</row>
    <row r="295" spans="1:17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</row>
    <row r="296" spans="1:17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</row>
    <row r="297" spans="1:17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</row>
    <row r="298" spans="1:17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</row>
    <row r="299" spans="1:17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</row>
    <row r="300" spans="1:17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</row>
    <row r="301" spans="1:17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</row>
    <row r="302" spans="1:17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</row>
    <row r="303" spans="1:17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</row>
    <row r="304" spans="1:17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</row>
    <row r="305" spans="1:17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</row>
    <row r="306" spans="1:17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</row>
    <row r="307" spans="1:17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</row>
    <row r="308" spans="1:17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</row>
    <row r="309" spans="1:17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</row>
    <row r="310" spans="1:17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</row>
    <row r="311" spans="1:17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</row>
    <row r="312" spans="1:17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</row>
    <row r="313" spans="1:17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</row>
    <row r="314" spans="1:17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</row>
    <row r="315" spans="1:17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</row>
    <row r="316" spans="1:17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</row>
    <row r="317" spans="1:17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</row>
    <row r="318" spans="1:17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</row>
    <row r="319" spans="1:17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</row>
    <row r="320" spans="1:17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</row>
    <row r="321" spans="1:17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</row>
    <row r="322" spans="1:17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</row>
    <row r="323" spans="1:17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</row>
    <row r="324" spans="1:17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</row>
    <row r="325" spans="1:17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</row>
    <row r="326" spans="1:17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</row>
    <row r="327" spans="1:17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</row>
    <row r="328" spans="1:17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</row>
    <row r="329" spans="1:17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</row>
    <row r="330" spans="1:17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</row>
    <row r="331" spans="1:17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</row>
    <row r="332" spans="1:17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</row>
    <row r="333" spans="1:17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</row>
    <row r="334" spans="1:17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</row>
    <row r="335" spans="1:17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</row>
    <row r="336" spans="1:17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</row>
    <row r="337" spans="1:17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</row>
    <row r="338" spans="1:17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</row>
    <row r="339" spans="1:17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</row>
    <row r="340" spans="1:17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</row>
    <row r="341" spans="1:17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</row>
    <row r="342" spans="1:17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</row>
    <row r="343" spans="1:17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</row>
    <row r="344" spans="1:17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</row>
    <row r="345" spans="1:17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</row>
    <row r="346" spans="1:17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</row>
    <row r="347" spans="1:17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</row>
    <row r="348" spans="1:17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</row>
    <row r="349" spans="1:17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</row>
    <row r="350" spans="1:17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</row>
    <row r="351" spans="1:17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</row>
    <row r="352" spans="1:17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</row>
    <row r="353" spans="1:17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</row>
    <row r="354" spans="1:17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</row>
    <row r="355" spans="1:17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</row>
    <row r="356" spans="1:17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</row>
    <row r="357" spans="1:17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</row>
    <row r="358" spans="1:17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</row>
    <row r="359" spans="1:17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</row>
    <row r="360" spans="1:17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</row>
    <row r="361" spans="1:17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</row>
    <row r="362" spans="1:17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</row>
    <row r="363" spans="1:17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</row>
    <row r="364" spans="1:17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</row>
    <row r="365" spans="1:17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</row>
    <row r="366" spans="1:17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</row>
    <row r="367" spans="1:17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</row>
    <row r="368" spans="1:17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</row>
    <row r="369" spans="1:17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</row>
    <row r="370" spans="1:17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</row>
    <row r="371" spans="1:17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</row>
    <row r="372" spans="1:17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</row>
    <row r="373" spans="1:17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</row>
    <row r="374" spans="1:17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</row>
    <row r="375" spans="1:17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</row>
    <row r="376" spans="1:17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</row>
    <row r="377" spans="1:17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</row>
    <row r="378" spans="1:17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</row>
    <row r="379" spans="1:17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</row>
    <row r="380" spans="1:17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</row>
    <row r="381" spans="1:17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</row>
    <row r="382" spans="1:17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</row>
    <row r="383" spans="1:17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</row>
    <row r="384" spans="1:17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</row>
    <row r="385" spans="1:17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</row>
    <row r="386" spans="1:17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</row>
    <row r="387" spans="1:17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</row>
    <row r="388" spans="1:17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</row>
    <row r="389" spans="1:17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</row>
    <row r="390" spans="1:17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</row>
    <row r="391" spans="1:17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</row>
    <row r="392" spans="1:17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</row>
    <row r="393" spans="1:17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</row>
    <row r="394" spans="1:17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</row>
    <row r="395" spans="1:17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</row>
    <row r="396" spans="1:17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</row>
    <row r="397" spans="1:17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</row>
    <row r="398" spans="1:17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</row>
    <row r="399" spans="1:17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</row>
    <row r="400" spans="1:17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</row>
    <row r="401" spans="1:17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</row>
    <row r="402" spans="1:17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</row>
    <row r="403" spans="1:17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</row>
    <row r="404" spans="1:17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</row>
    <row r="405" spans="1:17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</row>
    <row r="406" spans="1:17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</row>
    <row r="407" spans="1:17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</row>
    <row r="408" spans="1:17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</row>
    <row r="409" spans="1:17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</row>
    <row r="410" spans="1:17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</row>
    <row r="411" spans="1:17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</row>
    <row r="412" spans="1:17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</row>
    <row r="413" spans="1:17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</row>
    <row r="414" spans="1:17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</row>
    <row r="415" spans="1:17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</row>
    <row r="416" spans="1:17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</row>
    <row r="417" spans="1:17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</row>
    <row r="418" spans="1:17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</row>
    <row r="419" spans="1:17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</row>
    <row r="420" spans="1:17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</row>
    <row r="421" spans="1:17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</row>
    <row r="422" spans="1:17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</row>
    <row r="423" spans="1:17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</row>
    <row r="424" spans="1:17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</row>
    <row r="425" spans="1:17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</row>
    <row r="426" spans="1:17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</row>
    <row r="427" spans="1:17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</row>
    <row r="428" spans="1:17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</row>
    <row r="429" spans="1:17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</row>
    <row r="430" spans="1:17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</row>
    <row r="431" spans="1:17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</row>
    <row r="432" spans="1:17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</row>
    <row r="433" spans="1:17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</row>
    <row r="434" spans="1:17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</row>
    <row r="435" spans="1:17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</row>
    <row r="436" spans="1:17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</row>
    <row r="437" spans="1:17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</row>
    <row r="438" spans="1:17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</row>
    <row r="439" spans="1:17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</row>
    <row r="440" spans="1:17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</row>
    <row r="441" spans="1:17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</row>
    <row r="442" spans="1:17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</row>
    <row r="443" spans="1:17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</row>
    <row r="444" spans="1:17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</row>
    <row r="445" spans="1:17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</row>
    <row r="446" spans="1:17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</row>
    <row r="447" spans="1:17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</row>
    <row r="448" spans="1:17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</row>
    <row r="449" spans="1:17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</row>
    <row r="450" spans="1:17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</row>
    <row r="451" spans="1:17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</row>
    <row r="452" spans="1:17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</row>
    <row r="453" spans="1:17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</row>
    <row r="454" spans="1:17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</row>
    <row r="455" spans="1:17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</row>
    <row r="456" spans="1:17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</row>
    <row r="457" spans="1:17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</row>
    <row r="458" spans="1:17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</row>
    <row r="459" spans="1:17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</row>
    <row r="460" spans="1:17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</row>
    <row r="461" spans="1:17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</row>
    <row r="462" spans="1:17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</row>
    <row r="463" spans="1:17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</row>
    <row r="464" spans="1:17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</row>
    <row r="465" spans="1:17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</row>
    <row r="466" spans="1:17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</row>
    <row r="467" spans="1:17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</row>
    <row r="468" spans="1:17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</row>
    <row r="469" spans="1:17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</row>
    <row r="470" spans="1:17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</row>
    <row r="471" spans="1:17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</row>
    <row r="472" spans="1:17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</row>
    <row r="473" spans="1:17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</row>
    <row r="474" spans="1:17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</row>
    <row r="475" spans="1:17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</row>
    <row r="476" spans="1:17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</row>
    <row r="477" spans="1:17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</row>
    <row r="478" spans="1:17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</row>
    <row r="479" spans="1:17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</row>
    <row r="480" spans="1:17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</row>
    <row r="481" spans="1:17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</row>
    <row r="482" spans="1:17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</row>
    <row r="483" spans="1:17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</row>
    <row r="484" spans="1:17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</row>
    <row r="485" spans="1:17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</row>
    <row r="486" spans="1:17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</row>
    <row r="487" spans="1:17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</row>
    <row r="488" spans="1:17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</row>
    <row r="489" spans="1:17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</row>
    <row r="490" spans="1:17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</row>
    <row r="491" spans="1:17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</row>
    <row r="492" spans="1:17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</row>
    <row r="493" spans="1:17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</row>
    <row r="494" spans="1:17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</row>
    <row r="495" spans="1:17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</row>
    <row r="496" spans="1:17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</row>
    <row r="497" spans="1:17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</row>
    <row r="498" spans="1:17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</row>
    <row r="499" spans="1:17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</row>
    <row r="500" spans="1:17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</row>
    <row r="501" spans="1:17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</row>
    <row r="502" spans="1:17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</row>
    <row r="503" spans="1:17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</row>
    <row r="504" spans="1:17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</row>
    <row r="505" spans="1:17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</row>
    <row r="506" spans="1:17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</row>
    <row r="507" spans="1:17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</row>
    <row r="508" spans="1:17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</row>
    <row r="509" spans="1:17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</row>
    <row r="510" spans="1:17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</row>
    <row r="511" spans="1:17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</row>
    <row r="512" spans="1:17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</row>
    <row r="513" spans="1:17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</row>
    <row r="514" spans="1:17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</row>
    <row r="515" spans="1:17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</row>
    <row r="516" spans="1:17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</row>
    <row r="517" spans="1:17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</row>
    <row r="518" spans="1:17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</row>
    <row r="519" spans="1:17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</row>
    <row r="520" spans="1:17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</row>
    <row r="521" spans="1:17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</row>
    <row r="522" spans="1:17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</row>
    <row r="523" spans="1:17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</row>
    <row r="524" spans="1:17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</row>
    <row r="525" spans="1:17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</row>
    <row r="526" spans="1:17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</row>
    <row r="527" spans="1:17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</row>
    <row r="528" spans="1:17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</row>
    <row r="529" spans="1:17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</row>
    <row r="530" spans="1:17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</row>
    <row r="531" spans="1:17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</row>
    <row r="532" spans="1:17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</row>
    <row r="533" spans="1:17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</row>
    <row r="534" spans="1:17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</row>
    <row r="535" spans="1:17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</row>
    <row r="536" spans="1:17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</row>
    <row r="537" spans="1:17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</row>
    <row r="538" spans="1:17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</row>
    <row r="539" spans="1:17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  <c r="DX539" s="15"/>
      <c r="DY539" s="15"/>
      <c r="DZ539" s="15"/>
      <c r="EA539" s="15"/>
      <c r="EB539" s="15"/>
      <c r="EC539" s="15"/>
      <c r="ED539" s="15"/>
      <c r="EE539" s="15"/>
      <c r="EF539" s="15"/>
      <c r="EG539" s="15"/>
      <c r="EH539" s="15"/>
      <c r="EI539" s="15"/>
      <c r="EJ539" s="15"/>
      <c r="EK539" s="15"/>
      <c r="EL539" s="15"/>
      <c r="EM539" s="15"/>
      <c r="EN539" s="15"/>
      <c r="EO539" s="15"/>
      <c r="EP539" s="15"/>
      <c r="EQ539" s="15"/>
      <c r="ER539" s="15"/>
      <c r="ES539" s="15"/>
      <c r="ET539" s="15"/>
      <c r="EU539" s="15"/>
      <c r="EV539" s="15"/>
      <c r="EW539" s="15"/>
      <c r="EX539" s="15"/>
      <c r="EY539" s="15"/>
      <c r="EZ539" s="15"/>
      <c r="FA539" s="15"/>
      <c r="FB539" s="15"/>
      <c r="FC539" s="15"/>
      <c r="FD539" s="15"/>
      <c r="FE539" s="15"/>
      <c r="FF539" s="15"/>
      <c r="FG539" s="15"/>
      <c r="FH539" s="15"/>
      <c r="FI539" s="15"/>
      <c r="FJ539" s="15"/>
      <c r="FK539" s="15"/>
      <c r="FL539" s="15"/>
      <c r="FM539" s="15"/>
      <c r="FN539" s="15"/>
      <c r="FO539" s="15"/>
    </row>
    <row r="540" spans="1:17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</row>
    <row r="541" spans="1:17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</row>
    <row r="542" spans="1:17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</row>
    <row r="543" spans="1:17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</row>
    <row r="544" spans="1:17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</row>
    <row r="545" spans="1:17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</row>
    <row r="546" spans="1:17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</row>
    <row r="547" spans="1:17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</row>
    <row r="548" spans="1:17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</row>
    <row r="549" spans="1:17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</row>
    <row r="550" spans="1:17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</row>
    <row r="551" spans="1:17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</row>
    <row r="552" spans="1:17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</row>
    <row r="553" spans="1:17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</row>
    <row r="554" spans="1:17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</row>
    <row r="555" spans="1:17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</row>
    <row r="556" spans="1:17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</row>
    <row r="557" spans="1:17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</row>
    <row r="558" spans="1:17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</row>
    <row r="559" spans="1:17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</row>
    <row r="560" spans="1:17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</row>
    <row r="561" spans="1:17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</row>
    <row r="562" spans="1:17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</row>
    <row r="563" spans="1:17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</row>
    <row r="564" spans="1:17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</row>
    <row r="565" spans="1:17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</row>
    <row r="566" spans="1:17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</row>
    <row r="567" spans="1:17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</row>
    <row r="568" spans="1:17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</row>
    <row r="569" spans="1:17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</row>
    <row r="570" spans="1:17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</row>
    <row r="571" spans="1:17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</row>
    <row r="572" spans="1:17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</row>
    <row r="573" spans="1:17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</row>
    <row r="574" spans="1:17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</row>
    <row r="575" spans="1:17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</row>
    <row r="576" spans="1:17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</row>
    <row r="577" spans="1:17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  <c r="DX577" s="15"/>
      <c r="DY577" s="15"/>
      <c r="DZ577" s="15"/>
      <c r="EA577" s="15"/>
      <c r="EB577" s="15"/>
      <c r="EC577" s="15"/>
      <c r="ED577" s="15"/>
      <c r="EE577" s="15"/>
      <c r="EF577" s="15"/>
      <c r="EG577" s="15"/>
      <c r="EH577" s="15"/>
      <c r="EI577" s="15"/>
      <c r="EJ577" s="15"/>
      <c r="EK577" s="15"/>
      <c r="EL577" s="15"/>
      <c r="EM577" s="15"/>
      <c r="EN577" s="15"/>
      <c r="EO577" s="15"/>
      <c r="EP577" s="15"/>
      <c r="EQ577" s="15"/>
      <c r="ER577" s="15"/>
      <c r="ES577" s="15"/>
      <c r="ET577" s="15"/>
      <c r="EU577" s="15"/>
      <c r="EV577" s="15"/>
      <c r="EW577" s="15"/>
      <c r="EX577" s="15"/>
      <c r="EY577" s="15"/>
      <c r="EZ577" s="15"/>
      <c r="FA577" s="15"/>
      <c r="FB577" s="15"/>
      <c r="FC577" s="15"/>
      <c r="FD577" s="15"/>
      <c r="FE577" s="15"/>
      <c r="FF577" s="15"/>
      <c r="FG577" s="15"/>
      <c r="FH577" s="15"/>
      <c r="FI577" s="15"/>
      <c r="FJ577" s="15"/>
      <c r="FK577" s="15"/>
      <c r="FL577" s="15"/>
      <c r="FM577" s="15"/>
      <c r="FN577" s="15"/>
      <c r="FO577" s="15"/>
    </row>
    <row r="578" spans="1:17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</row>
    <row r="579" spans="1:17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</row>
    <row r="580" spans="1:17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</row>
    <row r="581" spans="1:17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</row>
    <row r="582" spans="1:17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</row>
    <row r="583" spans="1:17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</row>
    <row r="584" spans="1:17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</row>
    <row r="585" spans="1:17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</row>
    <row r="586" spans="1:17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</row>
    <row r="587" spans="1:17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</row>
    <row r="588" spans="1:17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</row>
    <row r="589" spans="1:17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</row>
    <row r="590" spans="1:17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</row>
    <row r="591" spans="1:17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</row>
    <row r="592" spans="1:17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</row>
    <row r="593" spans="1:17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</row>
    <row r="594" spans="1:17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</row>
    <row r="595" spans="1:17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</row>
    <row r="596" spans="1:17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</row>
    <row r="597" spans="1:17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</row>
    <row r="598" spans="1:17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</row>
    <row r="599" spans="1:17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</row>
    <row r="600" spans="1:17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</row>
    <row r="601" spans="1:17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  <c r="DX601" s="15"/>
      <c r="DY601" s="15"/>
      <c r="DZ601" s="15"/>
      <c r="EA601" s="15"/>
      <c r="EB601" s="15"/>
      <c r="EC601" s="15"/>
      <c r="ED601" s="15"/>
      <c r="EE601" s="15"/>
      <c r="EF601" s="15"/>
      <c r="EG601" s="15"/>
      <c r="EH601" s="15"/>
      <c r="EI601" s="15"/>
      <c r="EJ601" s="15"/>
      <c r="EK601" s="15"/>
      <c r="EL601" s="15"/>
      <c r="EM601" s="15"/>
      <c r="EN601" s="15"/>
      <c r="EO601" s="15"/>
      <c r="EP601" s="15"/>
      <c r="EQ601" s="15"/>
      <c r="ER601" s="15"/>
      <c r="ES601" s="15"/>
      <c r="ET601" s="15"/>
      <c r="EU601" s="15"/>
      <c r="EV601" s="15"/>
      <c r="EW601" s="15"/>
      <c r="EX601" s="15"/>
      <c r="EY601" s="15"/>
      <c r="EZ601" s="15"/>
      <c r="FA601" s="15"/>
      <c r="FB601" s="15"/>
      <c r="FC601" s="15"/>
      <c r="FD601" s="15"/>
      <c r="FE601" s="15"/>
      <c r="FF601" s="15"/>
      <c r="FG601" s="15"/>
      <c r="FH601" s="15"/>
      <c r="FI601" s="15"/>
      <c r="FJ601" s="15"/>
      <c r="FK601" s="15"/>
      <c r="FL601" s="15"/>
      <c r="FM601" s="15"/>
      <c r="FN601" s="15"/>
      <c r="FO601" s="15"/>
    </row>
    <row r="602" spans="1:17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</row>
    <row r="603" spans="1:17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</row>
    <row r="604" spans="1:17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</row>
    <row r="605" spans="1:17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</row>
    <row r="606" spans="1:17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</row>
    <row r="607" spans="1:17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</row>
    <row r="608" spans="1:17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</row>
    <row r="609" spans="1:17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</row>
    <row r="610" spans="1:17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</row>
    <row r="611" spans="1:17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</row>
    <row r="612" spans="1:17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</row>
    <row r="613" spans="1:17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</row>
    <row r="614" spans="1:17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</row>
    <row r="615" spans="1:17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</row>
    <row r="616" spans="1:17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</row>
    <row r="617" spans="1:17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</row>
    <row r="618" spans="1:17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</row>
    <row r="619" spans="1:17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</row>
    <row r="620" spans="1:17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</row>
    <row r="621" spans="1:17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</row>
    <row r="622" spans="1:17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</row>
    <row r="623" spans="1:17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  <c r="DX623" s="15"/>
      <c r="DY623" s="15"/>
      <c r="DZ623" s="15"/>
      <c r="EA623" s="15"/>
      <c r="EB623" s="15"/>
      <c r="EC623" s="15"/>
      <c r="ED623" s="15"/>
      <c r="EE623" s="15"/>
      <c r="EF623" s="15"/>
      <c r="EG623" s="15"/>
      <c r="EH623" s="15"/>
      <c r="EI623" s="15"/>
      <c r="EJ623" s="15"/>
      <c r="EK623" s="15"/>
      <c r="EL623" s="15"/>
      <c r="EM623" s="15"/>
      <c r="EN623" s="15"/>
      <c r="EO623" s="15"/>
      <c r="EP623" s="15"/>
      <c r="EQ623" s="15"/>
      <c r="ER623" s="15"/>
      <c r="ES623" s="15"/>
      <c r="ET623" s="15"/>
      <c r="EU623" s="15"/>
      <c r="EV623" s="15"/>
      <c r="EW623" s="15"/>
      <c r="EX623" s="15"/>
      <c r="EY623" s="15"/>
      <c r="EZ623" s="15"/>
      <c r="FA623" s="15"/>
      <c r="FB623" s="15"/>
      <c r="FC623" s="15"/>
      <c r="FD623" s="15"/>
      <c r="FE623" s="15"/>
      <c r="FF623" s="15"/>
      <c r="FG623" s="15"/>
      <c r="FH623" s="15"/>
      <c r="FI623" s="15"/>
      <c r="FJ623" s="15"/>
      <c r="FK623" s="15"/>
      <c r="FL623" s="15"/>
      <c r="FM623" s="15"/>
      <c r="FN623" s="15"/>
      <c r="FO623" s="15"/>
    </row>
    <row r="624" spans="1:17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</row>
    <row r="625" spans="1:17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</row>
    <row r="626" spans="1:17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</row>
    <row r="627" spans="1:17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</row>
    <row r="628" spans="1:17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</row>
    <row r="629" spans="1:17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</row>
    <row r="630" spans="1:17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</row>
    <row r="631" spans="1:17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</row>
    <row r="632" spans="1:17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</row>
    <row r="633" spans="1:17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</row>
    <row r="634" spans="1:17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</row>
    <row r="635" spans="1:17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</row>
    <row r="636" spans="1:17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</row>
    <row r="637" spans="1:17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</row>
    <row r="638" spans="1:17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</row>
    <row r="639" spans="1:17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</row>
    <row r="640" spans="1:17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</row>
    <row r="641" spans="1:17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</row>
    <row r="642" spans="1:17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</row>
    <row r="643" spans="1:17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</row>
    <row r="644" spans="1:17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</row>
    <row r="645" spans="1:17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</row>
    <row r="646" spans="1:17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</row>
    <row r="647" spans="1:17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  <c r="DX647" s="15"/>
      <c r="DY647" s="15"/>
      <c r="DZ647" s="15"/>
      <c r="EA647" s="15"/>
      <c r="EB647" s="15"/>
      <c r="EC647" s="15"/>
      <c r="ED647" s="15"/>
      <c r="EE647" s="15"/>
      <c r="EF647" s="15"/>
      <c r="EG647" s="15"/>
      <c r="EH647" s="15"/>
      <c r="EI647" s="15"/>
      <c r="EJ647" s="15"/>
      <c r="EK647" s="15"/>
      <c r="EL647" s="15"/>
      <c r="EM647" s="15"/>
      <c r="EN647" s="15"/>
      <c r="EO647" s="15"/>
      <c r="EP647" s="15"/>
      <c r="EQ647" s="15"/>
      <c r="ER647" s="15"/>
      <c r="ES647" s="15"/>
      <c r="ET647" s="15"/>
      <c r="EU647" s="15"/>
      <c r="EV647" s="15"/>
      <c r="EW647" s="15"/>
      <c r="EX647" s="15"/>
      <c r="EY647" s="15"/>
      <c r="EZ647" s="15"/>
      <c r="FA647" s="15"/>
      <c r="FB647" s="15"/>
      <c r="FC647" s="15"/>
      <c r="FD647" s="15"/>
      <c r="FE647" s="15"/>
      <c r="FF647" s="15"/>
      <c r="FG647" s="15"/>
      <c r="FH647" s="15"/>
      <c r="FI647" s="15"/>
      <c r="FJ647" s="15"/>
      <c r="FK647" s="15"/>
      <c r="FL647" s="15"/>
      <c r="FM647" s="15"/>
      <c r="FN647" s="15"/>
      <c r="FO647" s="15"/>
    </row>
    <row r="648" spans="1:17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</row>
    <row r="649" spans="1:17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</row>
    <row r="650" spans="1:17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</row>
    <row r="651" spans="1:17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</row>
    <row r="652" spans="1:17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</row>
    <row r="653" spans="1:17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</row>
    <row r="654" spans="1:17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</row>
    <row r="655" spans="1:17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</row>
    <row r="656" spans="1:17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</row>
    <row r="657" spans="1:17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</row>
    <row r="658" spans="1:17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</row>
    <row r="659" spans="1:17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</row>
    <row r="660" spans="1:17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</row>
    <row r="661" spans="1:17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</row>
    <row r="662" spans="1:17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</row>
    <row r="663" spans="1:17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</row>
    <row r="664" spans="1:17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</row>
    <row r="665" spans="1:17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</row>
    <row r="666" spans="1:17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</row>
    <row r="667" spans="1:17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</row>
    <row r="668" spans="1:17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</row>
    <row r="669" spans="1:17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</row>
    <row r="670" spans="1:17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</row>
    <row r="671" spans="1:17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</row>
    <row r="672" spans="1:17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</row>
    <row r="673" spans="1:17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</row>
    <row r="674" spans="1:17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</row>
    <row r="675" spans="1:17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</row>
    <row r="676" spans="1:17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</row>
    <row r="677" spans="1:17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</row>
    <row r="678" spans="1:17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</row>
    <row r="679" spans="1:17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</row>
    <row r="680" spans="1:17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</row>
    <row r="681" spans="1:17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</row>
    <row r="682" spans="1:17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</row>
    <row r="683" spans="1:17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</row>
    <row r="684" spans="1:17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</row>
    <row r="685" spans="1:17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</row>
    <row r="686" spans="1:17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</row>
    <row r="687" spans="1:17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</row>
    <row r="688" spans="1:17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  <c r="DX688" s="15"/>
      <c r="DY688" s="15"/>
      <c r="DZ688" s="15"/>
      <c r="EA688" s="15"/>
      <c r="EB688" s="15"/>
      <c r="EC688" s="15"/>
      <c r="ED688" s="15"/>
      <c r="EE688" s="15"/>
      <c r="EF688" s="15"/>
      <c r="EG688" s="15"/>
      <c r="EH688" s="15"/>
      <c r="EI688" s="15"/>
      <c r="EJ688" s="15"/>
      <c r="EK688" s="15"/>
      <c r="EL688" s="15"/>
      <c r="EM688" s="15"/>
      <c r="EN688" s="15"/>
      <c r="EO688" s="15"/>
      <c r="EP688" s="15"/>
      <c r="EQ688" s="15"/>
      <c r="ER688" s="15"/>
      <c r="ES688" s="15"/>
      <c r="ET688" s="15"/>
      <c r="EU688" s="15"/>
      <c r="EV688" s="15"/>
      <c r="EW688" s="15"/>
      <c r="EX688" s="15"/>
      <c r="EY688" s="15"/>
      <c r="EZ688" s="15"/>
      <c r="FA688" s="15"/>
      <c r="FB688" s="15"/>
      <c r="FC688" s="15"/>
      <c r="FD688" s="15"/>
      <c r="FE688" s="15"/>
      <c r="FF688" s="15"/>
      <c r="FG688" s="15"/>
      <c r="FH688" s="15"/>
      <c r="FI688" s="15"/>
      <c r="FJ688" s="15"/>
      <c r="FK688" s="15"/>
      <c r="FL688" s="15"/>
      <c r="FM688" s="15"/>
      <c r="FN688" s="15"/>
      <c r="FO688" s="15"/>
    </row>
    <row r="689" spans="1:17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</row>
    <row r="690" spans="1:17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</row>
    <row r="691" spans="1:17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</row>
    <row r="692" spans="1:17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</row>
    <row r="693" spans="1:17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</row>
    <row r="694" spans="1:17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</row>
    <row r="695" spans="1:17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</row>
    <row r="696" spans="1:17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</row>
    <row r="697" spans="1:17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</row>
    <row r="698" spans="1:17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</row>
    <row r="699" spans="1:17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  <c r="DX699" s="15"/>
      <c r="DY699" s="15"/>
      <c r="DZ699" s="15"/>
      <c r="EA699" s="15"/>
      <c r="EB699" s="15"/>
      <c r="EC699" s="15"/>
      <c r="ED699" s="15"/>
      <c r="EE699" s="15"/>
      <c r="EF699" s="15"/>
      <c r="EG699" s="15"/>
      <c r="EH699" s="15"/>
      <c r="EI699" s="15"/>
      <c r="EJ699" s="15"/>
      <c r="EK699" s="15"/>
      <c r="EL699" s="15"/>
      <c r="EM699" s="15"/>
      <c r="EN699" s="15"/>
      <c r="EO699" s="15"/>
      <c r="EP699" s="15"/>
      <c r="EQ699" s="15"/>
      <c r="ER699" s="15"/>
      <c r="ES699" s="15"/>
      <c r="ET699" s="15"/>
      <c r="EU699" s="15"/>
      <c r="EV699" s="15"/>
      <c r="EW699" s="15"/>
      <c r="EX699" s="15"/>
      <c r="EY699" s="15"/>
      <c r="EZ699" s="15"/>
      <c r="FA699" s="15"/>
      <c r="FB699" s="15"/>
      <c r="FC699" s="15"/>
      <c r="FD699" s="15"/>
      <c r="FE699" s="15"/>
      <c r="FF699" s="15"/>
      <c r="FG699" s="15"/>
      <c r="FH699" s="15"/>
      <c r="FI699" s="15"/>
      <c r="FJ699" s="15"/>
      <c r="FK699" s="15"/>
      <c r="FL699" s="15"/>
      <c r="FM699" s="15"/>
      <c r="FN699" s="15"/>
      <c r="FO699" s="15"/>
    </row>
    <row r="700" spans="1:17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</row>
    <row r="701" spans="1:17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</row>
    <row r="702" spans="1:17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</row>
    <row r="703" spans="1:17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</row>
    <row r="704" spans="1:17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  <c r="DX704" s="15"/>
      <c r="DY704" s="15"/>
      <c r="DZ704" s="15"/>
      <c r="EA704" s="15"/>
      <c r="EB704" s="15"/>
      <c r="EC704" s="15"/>
      <c r="ED704" s="15"/>
      <c r="EE704" s="15"/>
      <c r="EF704" s="15"/>
      <c r="EG704" s="15"/>
      <c r="EH704" s="15"/>
      <c r="EI704" s="15"/>
      <c r="EJ704" s="15"/>
      <c r="EK704" s="15"/>
      <c r="EL704" s="15"/>
      <c r="EM704" s="15"/>
      <c r="EN704" s="15"/>
      <c r="EO704" s="15"/>
      <c r="EP704" s="15"/>
      <c r="EQ704" s="15"/>
      <c r="ER704" s="15"/>
      <c r="ES704" s="15"/>
      <c r="ET704" s="15"/>
      <c r="EU704" s="15"/>
      <c r="EV704" s="15"/>
      <c r="EW704" s="15"/>
      <c r="EX704" s="15"/>
      <c r="EY704" s="15"/>
      <c r="EZ704" s="15"/>
      <c r="FA704" s="15"/>
      <c r="FB704" s="15"/>
      <c r="FC704" s="15"/>
      <c r="FD704" s="15"/>
      <c r="FE704" s="15"/>
      <c r="FF704" s="15"/>
      <c r="FG704" s="15"/>
      <c r="FH704" s="15"/>
      <c r="FI704" s="15"/>
      <c r="FJ704" s="15"/>
      <c r="FK704" s="15"/>
      <c r="FL704" s="15"/>
      <c r="FM704" s="15"/>
      <c r="FN704" s="15"/>
      <c r="FO704" s="15"/>
    </row>
    <row r="705" spans="1:17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  <c r="DX705" s="15"/>
      <c r="DY705" s="15"/>
      <c r="DZ705" s="15"/>
      <c r="EA705" s="15"/>
      <c r="EB705" s="15"/>
      <c r="EC705" s="15"/>
      <c r="ED705" s="15"/>
      <c r="EE705" s="15"/>
      <c r="EF705" s="15"/>
      <c r="EG705" s="15"/>
      <c r="EH705" s="15"/>
      <c r="EI705" s="15"/>
      <c r="EJ705" s="15"/>
      <c r="EK705" s="15"/>
      <c r="EL705" s="15"/>
      <c r="EM705" s="15"/>
      <c r="EN705" s="15"/>
      <c r="EO705" s="15"/>
      <c r="EP705" s="15"/>
      <c r="EQ705" s="15"/>
      <c r="ER705" s="15"/>
      <c r="ES705" s="15"/>
      <c r="ET705" s="15"/>
      <c r="EU705" s="15"/>
      <c r="EV705" s="15"/>
      <c r="EW705" s="15"/>
      <c r="EX705" s="15"/>
      <c r="EY705" s="15"/>
      <c r="EZ705" s="15"/>
      <c r="FA705" s="15"/>
      <c r="FB705" s="15"/>
      <c r="FC705" s="15"/>
      <c r="FD705" s="15"/>
      <c r="FE705" s="15"/>
      <c r="FF705" s="15"/>
      <c r="FG705" s="15"/>
      <c r="FH705" s="15"/>
      <c r="FI705" s="15"/>
      <c r="FJ705" s="15"/>
      <c r="FK705" s="15"/>
      <c r="FL705" s="15"/>
      <c r="FM705" s="15"/>
      <c r="FN705" s="15"/>
      <c r="FO705" s="15"/>
    </row>
    <row r="706" spans="1:17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  <c r="DX706" s="15"/>
      <c r="DY706" s="15"/>
      <c r="DZ706" s="15"/>
      <c r="EA706" s="15"/>
      <c r="EB706" s="15"/>
      <c r="EC706" s="15"/>
      <c r="ED706" s="15"/>
      <c r="EE706" s="15"/>
      <c r="EF706" s="15"/>
      <c r="EG706" s="15"/>
      <c r="EH706" s="15"/>
      <c r="EI706" s="15"/>
      <c r="EJ706" s="15"/>
      <c r="EK706" s="15"/>
      <c r="EL706" s="15"/>
      <c r="EM706" s="15"/>
      <c r="EN706" s="15"/>
      <c r="EO706" s="15"/>
      <c r="EP706" s="15"/>
      <c r="EQ706" s="15"/>
      <c r="ER706" s="15"/>
      <c r="ES706" s="15"/>
      <c r="ET706" s="15"/>
      <c r="EU706" s="15"/>
      <c r="EV706" s="15"/>
      <c r="EW706" s="15"/>
      <c r="EX706" s="15"/>
      <c r="EY706" s="15"/>
      <c r="EZ706" s="15"/>
      <c r="FA706" s="15"/>
      <c r="FB706" s="15"/>
      <c r="FC706" s="15"/>
      <c r="FD706" s="15"/>
      <c r="FE706" s="15"/>
      <c r="FF706" s="15"/>
      <c r="FG706" s="15"/>
      <c r="FH706" s="15"/>
      <c r="FI706" s="15"/>
      <c r="FJ706" s="15"/>
      <c r="FK706" s="15"/>
      <c r="FL706" s="15"/>
      <c r="FM706" s="15"/>
      <c r="FN706" s="15"/>
      <c r="FO706" s="15"/>
    </row>
    <row r="707" spans="1:17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  <c r="DX707" s="15"/>
      <c r="DY707" s="15"/>
      <c r="DZ707" s="15"/>
      <c r="EA707" s="15"/>
      <c r="EB707" s="15"/>
      <c r="EC707" s="15"/>
      <c r="ED707" s="15"/>
      <c r="EE707" s="15"/>
      <c r="EF707" s="15"/>
      <c r="EG707" s="15"/>
      <c r="EH707" s="15"/>
      <c r="EI707" s="15"/>
      <c r="EJ707" s="15"/>
      <c r="EK707" s="15"/>
      <c r="EL707" s="15"/>
      <c r="EM707" s="15"/>
      <c r="EN707" s="15"/>
      <c r="EO707" s="15"/>
      <c r="EP707" s="15"/>
      <c r="EQ707" s="15"/>
      <c r="ER707" s="15"/>
      <c r="ES707" s="15"/>
      <c r="ET707" s="15"/>
      <c r="EU707" s="15"/>
      <c r="EV707" s="15"/>
      <c r="EW707" s="15"/>
      <c r="EX707" s="15"/>
      <c r="EY707" s="15"/>
      <c r="EZ707" s="15"/>
      <c r="FA707" s="15"/>
      <c r="FB707" s="15"/>
      <c r="FC707" s="15"/>
      <c r="FD707" s="15"/>
      <c r="FE707" s="15"/>
      <c r="FF707" s="15"/>
      <c r="FG707" s="15"/>
      <c r="FH707" s="15"/>
      <c r="FI707" s="15"/>
      <c r="FJ707" s="15"/>
      <c r="FK707" s="15"/>
      <c r="FL707" s="15"/>
      <c r="FM707" s="15"/>
      <c r="FN707" s="15"/>
      <c r="FO707" s="15"/>
    </row>
    <row r="708" spans="1:17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  <c r="DX708" s="15"/>
      <c r="DY708" s="15"/>
      <c r="DZ708" s="15"/>
      <c r="EA708" s="15"/>
      <c r="EB708" s="15"/>
      <c r="EC708" s="15"/>
      <c r="ED708" s="15"/>
      <c r="EE708" s="15"/>
      <c r="EF708" s="15"/>
      <c r="EG708" s="15"/>
      <c r="EH708" s="15"/>
      <c r="EI708" s="15"/>
      <c r="EJ708" s="15"/>
      <c r="EK708" s="15"/>
      <c r="EL708" s="15"/>
      <c r="EM708" s="15"/>
      <c r="EN708" s="15"/>
      <c r="EO708" s="15"/>
      <c r="EP708" s="15"/>
      <c r="EQ708" s="15"/>
      <c r="ER708" s="15"/>
      <c r="ES708" s="15"/>
      <c r="ET708" s="15"/>
      <c r="EU708" s="15"/>
      <c r="EV708" s="15"/>
      <c r="EW708" s="15"/>
      <c r="EX708" s="15"/>
      <c r="EY708" s="15"/>
      <c r="EZ708" s="15"/>
      <c r="FA708" s="15"/>
      <c r="FB708" s="15"/>
      <c r="FC708" s="15"/>
      <c r="FD708" s="15"/>
      <c r="FE708" s="15"/>
      <c r="FF708" s="15"/>
      <c r="FG708" s="15"/>
      <c r="FH708" s="15"/>
      <c r="FI708" s="15"/>
      <c r="FJ708" s="15"/>
      <c r="FK708" s="15"/>
      <c r="FL708" s="15"/>
      <c r="FM708" s="15"/>
      <c r="FN708" s="15"/>
      <c r="FO708" s="15"/>
    </row>
    <row r="709" spans="1:17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  <c r="DX709" s="15"/>
      <c r="DY709" s="15"/>
      <c r="DZ709" s="15"/>
      <c r="EA709" s="15"/>
      <c r="EB709" s="15"/>
      <c r="EC709" s="15"/>
      <c r="ED709" s="15"/>
      <c r="EE709" s="15"/>
      <c r="EF709" s="15"/>
      <c r="EG709" s="15"/>
      <c r="EH709" s="15"/>
      <c r="EI709" s="15"/>
      <c r="EJ709" s="15"/>
      <c r="EK709" s="15"/>
      <c r="EL709" s="15"/>
      <c r="EM709" s="15"/>
      <c r="EN709" s="15"/>
      <c r="EO709" s="15"/>
      <c r="EP709" s="15"/>
      <c r="EQ709" s="15"/>
      <c r="ER709" s="15"/>
      <c r="ES709" s="15"/>
      <c r="ET709" s="15"/>
      <c r="EU709" s="15"/>
      <c r="EV709" s="15"/>
      <c r="EW709" s="15"/>
      <c r="EX709" s="15"/>
      <c r="EY709" s="15"/>
      <c r="EZ709" s="15"/>
      <c r="FA709" s="15"/>
      <c r="FB709" s="15"/>
      <c r="FC709" s="15"/>
      <c r="FD709" s="15"/>
      <c r="FE709" s="15"/>
      <c r="FF709" s="15"/>
      <c r="FG709" s="15"/>
      <c r="FH709" s="15"/>
      <c r="FI709" s="15"/>
      <c r="FJ709" s="15"/>
      <c r="FK709" s="15"/>
      <c r="FL709" s="15"/>
      <c r="FM709" s="15"/>
      <c r="FN709" s="15"/>
      <c r="FO709" s="15"/>
    </row>
    <row r="710" spans="1:17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</row>
    <row r="711" spans="1:17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  <c r="DX711" s="15"/>
      <c r="DY711" s="15"/>
      <c r="DZ711" s="15"/>
      <c r="EA711" s="15"/>
      <c r="EB711" s="15"/>
      <c r="EC711" s="15"/>
      <c r="ED711" s="15"/>
      <c r="EE711" s="15"/>
      <c r="EF711" s="15"/>
      <c r="EG711" s="15"/>
      <c r="EH711" s="15"/>
      <c r="EI711" s="15"/>
      <c r="EJ711" s="15"/>
      <c r="EK711" s="15"/>
      <c r="EL711" s="15"/>
      <c r="EM711" s="15"/>
      <c r="EN711" s="15"/>
      <c r="EO711" s="15"/>
      <c r="EP711" s="15"/>
      <c r="EQ711" s="15"/>
      <c r="ER711" s="15"/>
      <c r="ES711" s="15"/>
      <c r="ET711" s="15"/>
      <c r="EU711" s="15"/>
      <c r="EV711" s="15"/>
      <c r="EW711" s="15"/>
      <c r="EX711" s="15"/>
      <c r="EY711" s="15"/>
      <c r="EZ711" s="15"/>
      <c r="FA711" s="15"/>
      <c r="FB711" s="15"/>
      <c r="FC711" s="15"/>
      <c r="FD711" s="15"/>
      <c r="FE711" s="15"/>
      <c r="FF711" s="15"/>
      <c r="FG711" s="15"/>
      <c r="FH711" s="15"/>
      <c r="FI711" s="15"/>
      <c r="FJ711" s="15"/>
      <c r="FK711" s="15"/>
      <c r="FL711" s="15"/>
      <c r="FM711" s="15"/>
      <c r="FN711" s="15"/>
      <c r="FO711" s="15"/>
    </row>
    <row r="712" spans="1:17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  <c r="DX712" s="15"/>
      <c r="DY712" s="15"/>
      <c r="DZ712" s="15"/>
      <c r="EA712" s="15"/>
      <c r="EB712" s="15"/>
      <c r="EC712" s="15"/>
      <c r="ED712" s="15"/>
      <c r="EE712" s="15"/>
      <c r="EF712" s="15"/>
      <c r="EG712" s="15"/>
      <c r="EH712" s="15"/>
      <c r="EI712" s="15"/>
      <c r="EJ712" s="15"/>
      <c r="EK712" s="15"/>
      <c r="EL712" s="15"/>
      <c r="EM712" s="15"/>
      <c r="EN712" s="15"/>
      <c r="EO712" s="15"/>
      <c r="EP712" s="15"/>
      <c r="EQ712" s="15"/>
      <c r="ER712" s="15"/>
      <c r="ES712" s="15"/>
      <c r="ET712" s="15"/>
      <c r="EU712" s="15"/>
      <c r="EV712" s="15"/>
      <c r="EW712" s="15"/>
      <c r="EX712" s="15"/>
      <c r="EY712" s="15"/>
      <c r="EZ712" s="15"/>
      <c r="FA712" s="15"/>
      <c r="FB712" s="15"/>
      <c r="FC712" s="15"/>
      <c r="FD712" s="15"/>
      <c r="FE712" s="15"/>
      <c r="FF712" s="15"/>
      <c r="FG712" s="15"/>
      <c r="FH712" s="15"/>
      <c r="FI712" s="15"/>
      <c r="FJ712" s="15"/>
      <c r="FK712" s="15"/>
      <c r="FL712" s="15"/>
      <c r="FM712" s="15"/>
      <c r="FN712" s="15"/>
      <c r="FO712" s="15"/>
    </row>
    <row r="713" spans="1:17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  <c r="DX713" s="15"/>
      <c r="DY713" s="15"/>
      <c r="DZ713" s="15"/>
      <c r="EA713" s="15"/>
      <c r="EB713" s="15"/>
      <c r="EC713" s="15"/>
      <c r="ED713" s="15"/>
      <c r="EE713" s="15"/>
      <c r="EF713" s="15"/>
      <c r="EG713" s="15"/>
      <c r="EH713" s="15"/>
      <c r="EI713" s="15"/>
      <c r="EJ713" s="15"/>
      <c r="EK713" s="15"/>
      <c r="EL713" s="15"/>
      <c r="EM713" s="15"/>
      <c r="EN713" s="15"/>
      <c r="EO713" s="15"/>
      <c r="EP713" s="15"/>
      <c r="EQ713" s="15"/>
      <c r="ER713" s="15"/>
      <c r="ES713" s="15"/>
      <c r="ET713" s="15"/>
      <c r="EU713" s="15"/>
      <c r="EV713" s="15"/>
      <c r="EW713" s="15"/>
      <c r="EX713" s="15"/>
      <c r="EY713" s="15"/>
      <c r="EZ713" s="15"/>
      <c r="FA713" s="15"/>
      <c r="FB713" s="15"/>
      <c r="FC713" s="15"/>
      <c r="FD713" s="15"/>
      <c r="FE713" s="15"/>
      <c r="FF713" s="15"/>
      <c r="FG713" s="15"/>
      <c r="FH713" s="15"/>
      <c r="FI713" s="15"/>
      <c r="FJ713" s="15"/>
      <c r="FK713" s="15"/>
      <c r="FL713" s="15"/>
      <c r="FM713" s="15"/>
      <c r="FN713" s="15"/>
      <c r="FO713" s="15"/>
    </row>
    <row r="714" spans="1:17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  <c r="DX714" s="15"/>
      <c r="DY714" s="15"/>
      <c r="DZ714" s="15"/>
      <c r="EA714" s="15"/>
      <c r="EB714" s="15"/>
      <c r="EC714" s="15"/>
      <c r="ED714" s="15"/>
      <c r="EE714" s="15"/>
      <c r="EF714" s="15"/>
      <c r="EG714" s="15"/>
      <c r="EH714" s="15"/>
      <c r="EI714" s="15"/>
      <c r="EJ714" s="15"/>
      <c r="EK714" s="15"/>
      <c r="EL714" s="15"/>
      <c r="EM714" s="15"/>
      <c r="EN714" s="15"/>
      <c r="EO714" s="15"/>
      <c r="EP714" s="15"/>
      <c r="EQ714" s="15"/>
      <c r="ER714" s="15"/>
      <c r="ES714" s="15"/>
      <c r="ET714" s="15"/>
      <c r="EU714" s="15"/>
      <c r="EV714" s="15"/>
      <c r="EW714" s="15"/>
      <c r="EX714" s="15"/>
      <c r="EY714" s="15"/>
      <c r="EZ714" s="15"/>
      <c r="FA714" s="15"/>
      <c r="FB714" s="15"/>
      <c r="FC714" s="15"/>
      <c r="FD714" s="15"/>
      <c r="FE714" s="15"/>
      <c r="FF714" s="15"/>
      <c r="FG714" s="15"/>
      <c r="FH714" s="15"/>
      <c r="FI714" s="15"/>
      <c r="FJ714" s="15"/>
      <c r="FK714" s="15"/>
      <c r="FL714" s="15"/>
      <c r="FM714" s="15"/>
      <c r="FN714" s="15"/>
      <c r="FO714" s="15"/>
    </row>
    <row r="715" spans="1:17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  <c r="DX715" s="15"/>
      <c r="DY715" s="15"/>
      <c r="DZ715" s="15"/>
      <c r="EA715" s="15"/>
      <c r="EB715" s="15"/>
      <c r="EC715" s="15"/>
      <c r="ED715" s="15"/>
      <c r="EE715" s="15"/>
      <c r="EF715" s="15"/>
      <c r="EG715" s="15"/>
      <c r="EH715" s="15"/>
      <c r="EI715" s="15"/>
      <c r="EJ715" s="15"/>
      <c r="EK715" s="15"/>
      <c r="EL715" s="15"/>
      <c r="EM715" s="15"/>
      <c r="EN715" s="15"/>
      <c r="EO715" s="15"/>
      <c r="EP715" s="15"/>
      <c r="EQ715" s="15"/>
      <c r="ER715" s="15"/>
      <c r="ES715" s="15"/>
      <c r="ET715" s="15"/>
      <c r="EU715" s="15"/>
      <c r="EV715" s="15"/>
      <c r="EW715" s="15"/>
      <c r="EX715" s="15"/>
      <c r="EY715" s="15"/>
      <c r="EZ715" s="15"/>
      <c r="FA715" s="15"/>
      <c r="FB715" s="15"/>
      <c r="FC715" s="15"/>
      <c r="FD715" s="15"/>
      <c r="FE715" s="15"/>
      <c r="FF715" s="15"/>
      <c r="FG715" s="15"/>
      <c r="FH715" s="15"/>
      <c r="FI715" s="15"/>
      <c r="FJ715" s="15"/>
      <c r="FK715" s="15"/>
      <c r="FL715" s="15"/>
      <c r="FM715" s="15"/>
      <c r="FN715" s="15"/>
      <c r="FO715" s="15"/>
    </row>
    <row r="716" spans="1:17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  <c r="DX716" s="15"/>
      <c r="DY716" s="15"/>
      <c r="DZ716" s="15"/>
      <c r="EA716" s="15"/>
      <c r="EB716" s="15"/>
      <c r="EC716" s="15"/>
      <c r="ED716" s="15"/>
      <c r="EE716" s="15"/>
      <c r="EF716" s="15"/>
      <c r="EG716" s="15"/>
      <c r="EH716" s="15"/>
      <c r="EI716" s="15"/>
      <c r="EJ716" s="15"/>
      <c r="EK716" s="15"/>
      <c r="EL716" s="15"/>
      <c r="EM716" s="15"/>
      <c r="EN716" s="15"/>
      <c r="EO716" s="15"/>
      <c r="EP716" s="15"/>
      <c r="EQ716" s="15"/>
      <c r="ER716" s="15"/>
      <c r="ES716" s="15"/>
      <c r="ET716" s="15"/>
      <c r="EU716" s="15"/>
      <c r="EV716" s="15"/>
      <c r="EW716" s="15"/>
      <c r="EX716" s="15"/>
      <c r="EY716" s="15"/>
      <c r="EZ716" s="15"/>
      <c r="FA716" s="15"/>
      <c r="FB716" s="15"/>
      <c r="FC716" s="15"/>
      <c r="FD716" s="15"/>
      <c r="FE716" s="15"/>
      <c r="FF716" s="15"/>
      <c r="FG716" s="15"/>
      <c r="FH716" s="15"/>
      <c r="FI716" s="15"/>
      <c r="FJ716" s="15"/>
      <c r="FK716" s="15"/>
      <c r="FL716" s="15"/>
      <c r="FM716" s="15"/>
      <c r="FN716" s="15"/>
      <c r="FO716" s="15"/>
    </row>
    <row r="717" spans="1:17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  <c r="DX717" s="15"/>
      <c r="DY717" s="15"/>
      <c r="DZ717" s="15"/>
      <c r="EA717" s="15"/>
      <c r="EB717" s="15"/>
      <c r="EC717" s="15"/>
      <c r="ED717" s="15"/>
      <c r="EE717" s="15"/>
      <c r="EF717" s="15"/>
      <c r="EG717" s="15"/>
      <c r="EH717" s="15"/>
      <c r="EI717" s="15"/>
      <c r="EJ717" s="15"/>
      <c r="EK717" s="15"/>
      <c r="EL717" s="15"/>
      <c r="EM717" s="15"/>
      <c r="EN717" s="15"/>
      <c r="EO717" s="15"/>
      <c r="EP717" s="15"/>
      <c r="EQ717" s="15"/>
      <c r="ER717" s="15"/>
      <c r="ES717" s="15"/>
      <c r="ET717" s="15"/>
      <c r="EU717" s="15"/>
      <c r="EV717" s="15"/>
      <c r="EW717" s="15"/>
      <c r="EX717" s="15"/>
      <c r="EY717" s="15"/>
      <c r="EZ717" s="15"/>
      <c r="FA717" s="15"/>
      <c r="FB717" s="15"/>
      <c r="FC717" s="15"/>
      <c r="FD717" s="15"/>
      <c r="FE717" s="15"/>
      <c r="FF717" s="15"/>
      <c r="FG717" s="15"/>
      <c r="FH717" s="15"/>
      <c r="FI717" s="15"/>
      <c r="FJ717" s="15"/>
      <c r="FK717" s="15"/>
      <c r="FL717" s="15"/>
      <c r="FM717" s="15"/>
      <c r="FN717" s="15"/>
      <c r="FO717" s="15"/>
    </row>
    <row r="718" spans="1:17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  <c r="DX718" s="15"/>
      <c r="DY718" s="15"/>
      <c r="DZ718" s="15"/>
      <c r="EA718" s="15"/>
      <c r="EB718" s="15"/>
      <c r="EC718" s="15"/>
      <c r="ED718" s="15"/>
      <c r="EE718" s="15"/>
      <c r="EF718" s="15"/>
      <c r="EG718" s="15"/>
      <c r="EH718" s="15"/>
      <c r="EI718" s="15"/>
      <c r="EJ718" s="15"/>
      <c r="EK718" s="15"/>
      <c r="EL718" s="15"/>
      <c r="EM718" s="15"/>
      <c r="EN718" s="15"/>
      <c r="EO718" s="15"/>
      <c r="EP718" s="15"/>
      <c r="EQ718" s="15"/>
      <c r="ER718" s="15"/>
      <c r="ES718" s="15"/>
      <c r="ET718" s="15"/>
      <c r="EU718" s="15"/>
      <c r="EV718" s="15"/>
      <c r="EW718" s="15"/>
      <c r="EX718" s="15"/>
      <c r="EY718" s="15"/>
      <c r="EZ718" s="15"/>
      <c r="FA718" s="15"/>
      <c r="FB718" s="15"/>
      <c r="FC718" s="15"/>
      <c r="FD718" s="15"/>
      <c r="FE718" s="15"/>
      <c r="FF718" s="15"/>
      <c r="FG718" s="15"/>
      <c r="FH718" s="15"/>
      <c r="FI718" s="15"/>
      <c r="FJ718" s="15"/>
      <c r="FK718" s="15"/>
      <c r="FL718" s="15"/>
      <c r="FM718" s="15"/>
      <c r="FN718" s="15"/>
      <c r="FO718" s="15"/>
    </row>
    <row r="719" spans="1:17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  <c r="DX719" s="15"/>
      <c r="DY719" s="15"/>
      <c r="DZ719" s="15"/>
      <c r="EA719" s="15"/>
      <c r="EB719" s="15"/>
      <c r="EC719" s="15"/>
      <c r="ED719" s="15"/>
      <c r="EE719" s="15"/>
      <c r="EF719" s="15"/>
      <c r="EG719" s="15"/>
      <c r="EH719" s="15"/>
      <c r="EI719" s="15"/>
      <c r="EJ719" s="15"/>
      <c r="EK719" s="15"/>
      <c r="EL719" s="15"/>
      <c r="EM719" s="15"/>
      <c r="EN719" s="15"/>
      <c r="EO719" s="15"/>
      <c r="EP719" s="15"/>
      <c r="EQ719" s="15"/>
      <c r="ER719" s="15"/>
      <c r="ES719" s="15"/>
      <c r="ET719" s="15"/>
      <c r="EU719" s="15"/>
      <c r="EV719" s="15"/>
      <c r="EW719" s="15"/>
      <c r="EX719" s="15"/>
      <c r="EY719" s="15"/>
      <c r="EZ719" s="15"/>
      <c r="FA719" s="15"/>
      <c r="FB719" s="15"/>
      <c r="FC719" s="15"/>
      <c r="FD719" s="15"/>
      <c r="FE719" s="15"/>
      <c r="FF719" s="15"/>
      <c r="FG719" s="15"/>
      <c r="FH719" s="15"/>
      <c r="FI719" s="15"/>
      <c r="FJ719" s="15"/>
      <c r="FK719" s="15"/>
      <c r="FL719" s="15"/>
      <c r="FM719" s="15"/>
      <c r="FN719" s="15"/>
      <c r="FO719" s="15"/>
    </row>
    <row r="720" spans="1:17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  <c r="DX720" s="15"/>
      <c r="DY720" s="15"/>
      <c r="DZ720" s="15"/>
      <c r="EA720" s="15"/>
      <c r="EB720" s="15"/>
      <c r="EC720" s="15"/>
      <c r="ED720" s="15"/>
      <c r="EE720" s="15"/>
      <c r="EF720" s="15"/>
      <c r="EG720" s="15"/>
      <c r="EH720" s="15"/>
      <c r="EI720" s="15"/>
      <c r="EJ720" s="15"/>
      <c r="EK720" s="15"/>
      <c r="EL720" s="15"/>
      <c r="EM720" s="15"/>
      <c r="EN720" s="15"/>
      <c r="EO720" s="15"/>
      <c r="EP720" s="15"/>
      <c r="EQ720" s="15"/>
      <c r="ER720" s="15"/>
      <c r="ES720" s="15"/>
      <c r="ET720" s="15"/>
      <c r="EU720" s="15"/>
      <c r="EV720" s="15"/>
      <c r="EW720" s="15"/>
      <c r="EX720" s="15"/>
      <c r="EY720" s="15"/>
      <c r="EZ720" s="15"/>
      <c r="FA720" s="15"/>
      <c r="FB720" s="15"/>
      <c r="FC720" s="15"/>
      <c r="FD720" s="15"/>
      <c r="FE720" s="15"/>
      <c r="FF720" s="15"/>
      <c r="FG720" s="15"/>
      <c r="FH720" s="15"/>
      <c r="FI720" s="15"/>
      <c r="FJ720" s="15"/>
      <c r="FK720" s="15"/>
      <c r="FL720" s="15"/>
      <c r="FM720" s="15"/>
      <c r="FN720" s="15"/>
      <c r="FO720" s="15"/>
    </row>
    <row r="721" spans="1:17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  <c r="DX721" s="15"/>
      <c r="DY721" s="15"/>
      <c r="DZ721" s="15"/>
      <c r="EA721" s="15"/>
      <c r="EB721" s="15"/>
      <c r="EC721" s="15"/>
      <c r="ED721" s="15"/>
      <c r="EE721" s="15"/>
      <c r="EF721" s="15"/>
      <c r="EG721" s="15"/>
      <c r="EH721" s="15"/>
      <c r="EI721" s="15"/>
      <c r="EJ721" s="15"/>
      <c r="EK721" s="15"/>
      <c r="EL721" s="15"/>
      <c r="EM721" s="15"/>
      <c r="EN721" s="15"/>
      <c r="EO721" s="15"/>
      <c r="EP721" s="15"/>
      <c r="EQ721" s="15"/>
      <c r="ER721" s="15"/>
      <c r="ES721" s="15"/>
      <c r="ET721" s="15"/>
      <c r="EU721" s="15"/>
      <c r="EV721" s="15"/>
      <c r="EW721" s="15"/>
      <c r="EX721" s="15"/>
      <c r="EY721" s="15"/>
      <c r="EZ721" s="15"/>
      <c r="FA721" s="15"/>
      <c r="FB721" s="15"/>
      <c r="FC721" s="15"/>
      <c r="FD721" s="15"/>
      <c r="FE721" s="15"/>
      <c r="FF721" s="15"/>
      <c r="FG721" s="15"/>
      <c r="FH721" s="15"/>
      <c r="FI721" s="15"/>
      <c r="FJ721" s="15"/>
      <c r="FK721" s="15"/>
      <c r="FL721" s="15"/>
      <c r="FM721" s="15"/>
      <c r="FN721" s="15"/>
      <c r="FO721" s="15"/>
    </row>
    <row r="722" spans="1:17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  <c r="DX722" s="15"/>
      <c r="DY722" s="15"/>
      <c r="DZ722" s="15"/>
      <c r="EA722" s="15"/>
      <c r="EB722" s="15"/>
      <c r="EC722" s="15"/>
      <c r="ED722" s="15"/>
      <c r="EE722" s="15"/>
      <c r="EF722" s="15"/>
      <c r="EG722" s="15"/>
      <c r="EH722" s="15"/>
      <c r="EI722" s="15"/>
      <c r="EJ722" s="15"/>
      <c r="EK722" s="15"/>
      <c r="EL722" s="15"/>
      <c r="EM722" s="15"/>
      <c r="EN722" s="15"/>
      <c r="EO722" s="15"/>
      <c r="EP722" s="15"/>
      <c r="EQ722" s="15"/>
      <c r="ER722" s="15"/>
      <c r="ES722" s="15"/>
      <c r="ET722" s="15"/>
      <c r="EU722" s="15"/>
      <c r="EV722" s="15"/>
      <c r="EW722" s="15"/>
      <c r="EX722" s="15"/>
      <c r="EY722" s="15"/>
      <c r="EZ722" s="15"/>
      <c r="FA722" s="15"/>
      <c r="FB722" s="15"/>
      <c r="FC722" s="15"/>
      <c r="FD722" s="15"/>
      <c r="FE722" s="15"/>
      <c r="FF722" s="15"/>
      <c r="FG722" s="15"/>
      <c r="FH722" s="15"/>
      <c r="FI722" s="15"/>
      <c r="FJ722" s="15"/>
      <c r="FK722" s="15"/>
      <c r="FL722" s="15"/>
      <c r="FM722" s="15"/>
      <c r="FN722" s="15"/>
      <c r="FO722" s="15"/>
    </row>
    <row r="723" spans="1:17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  <c r="DX723" s="15"/>
      <c r="DY723" s="15"/>
      <c r="DZ723" s="15"/>
      <c r="EA723" s="15"/>
      <c r="EB723" s="15"/>
      <c r="EC723" s="15"/>
      <c r="ED723" s="15"/>
      <c r="EE723" s="15"/>
      <c r="EF723" s="15"/>
      <c r="EG723" s="15"/>
      <c r="EH723" s="15"/>
      <c r="EI723" s="15"/>
      <c r="EJ723" s="15"/>
      <c r="EK723" s="15"/>
      <c r="EL723" s="15"/>
      <c r="EM723" s="15"/>
      <c r="EN723" s="15"/>
      <c r="EO723" s="15"/>
      <c r="EP723" s="15"/>
      <c r="EQ723" s="15"/>
      <c r="ER723" s="15"/>
      <c r="ES723" s="15"/>
      <c r="ET723" s="15"/>
      <c r="EU723" s="15"/>
      <c r="EV723" s="15"/>
      <c r="EW723" s="15"/>
      <c r="EX723" s="15"/>
      <c r="EY723" s="15"/>
      <c r="EZ723" s="15"/>
      <c r="FA723" s="15"/>
      <c r="FB723" s="15"/>
      <c r="FC723" s="15"/>
      <c r="FD723" s="15"/>
      <c r="FE723" s="15"/>
      <c r="FF723" s="15"/>
      <c r="FG723" s="15"/>
      <c r="FH723" s="15"/>
      <c r="FI723" s="15"/>
      <c r="FJ723" s="15"/>
      <c r="FK723" s="15"/>
      <c r="FL723" s="15"/>
      <c r="FM723" s="15"/>
      <c r="FN723" s="15"/>
      <c r="FO723" s="15"/>
    </row>
    <row r="724" spans="1:17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  <c r="DX724" s="15"/>
      <c r="DY724" s="15"/>
      <c r="DZ724" s="15"/>
      <c r="EA724" s="15"/>
      <c r="EB724" s="15"/>
      <c r="EC724" s="15"/>
      <c r="ED724" s="15"/>
      <c r="EE724" s="15"/>
      <c r="EF724" s="15"/>
      <c r="EG724" s="15"/>
      <c r="EH724" s="15"/>
      <c r="EI724" s="15"/>
      <c r="EJ724" s="15"/>
      <c r="EK724" s="15"/>
      <c r="EL724" s="15"/>
      <c r="EM724" s="15"/>
      <c r="EN724" s="15"/>
      <c r="EO724" s="15"/>
      <c r="EP724" s="15"/>
      <c r="EQ724" s="15"/>
      <c r="ER724" s="15"/>
      <c r="ES724" s="15"/>
      <c r="ET724" s="15"/>
      <c r="EU724" s="15"/>
      <c r="EV724" s="15"/>
      <c r="EW724" s="15"/>
      <c r="EX724" s="15"/>
      <c r="EY724" s="15"/>
      <c r="EZ724" s="15"/>
      <c r="FA724" s="15"/>
      <c r="FB724" s="15"/>
      <c r="FC724" s="15"/>
      <c r="FD724" s="15"/>
      <c r="FE724" s="15"/>
      <c r="FF724" s="15"/>
      <c r="FG724" s="15"/>
      <c r="FH724" s="15"/>
      <c r="FI724" s="15"/>
      <c r="FJ724" s="15"/>
      <c r="FK724" s="15"/>
      <c r="FL724" s="15"/>
      <c r="FM724" s="15"/>
      <c r="FN724" s="15"/>
      <c r="FO724" s="15"/>
    </row>
    <row r="725" spans="1:17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  <c r="DX725" s="15"/>
      <c r="DY725" s="15"/>
      <c r="DZ725" s="15"/>
      <c r="EA725" s="15"/>
      <c r="EB725" s="15"/>
      <c r="EC725" s="15"/>
      <c r="ED725" s="15"/>
      <c r="EE725" s="15"/>
      <c r="EF725" s="15"/>
      <c r="EG725" s="15"/>
      <c r="EH725" s="15"/>
      <c r="EI725" s="15"/>
      <c r="EJ725" s="15"/>
      <c r="EK725" s="15"/>
      <c r="EL725" s="15"/>
      <c r="EM725" s="15"/>
      <c r="EN725" s="15"/>
      <c r="EO725" s="15"/>
      <c r="EP725" s="15"/>
      <c r="EQ725" s="15"/>
      <c r="ER725" s="15"/>
      <c r="ES725" s="15"/>
      <c r="ET725" s="15"/>
      <c r="EU725" s="15"/>
      <c r="EV725" s="15"/>
      <c r="EW725" s="15"/>
      <c r="EX725" s="15"/>
      <c r="EY725" s="15"/>
      <c r="EZ725" s="15"/>
      <c r="FA725" s="15"/>
      <c r="FB725" s="15"/>
      <c r="FC725" s="15"/>
      <c r="FD725" s="15"/>
      <c r="FE725" s="15"/>
      <c r="FF725" s="15"/>
      <c r="FG725" s="15"/>
      <c r="FH725" s="15"/>
      <c r="FI725" s="15"/>
      <c r="FJ725" s="15"/>
      <c r="FK725" s="15"/>
      <c r="FL725" s="15"/>
      <c r="FM725" s="15"/>
      <c r="FN725" s="15"/>
      <c r="FO725" s="15"/>
    </row>
    <row r="726" spans="1:17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</row>
    <row r="727" spans="1:17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  <c r="DX727" s="15"/>
      <c r="DY727" s="15"/>
      <c r="DZ727" s="15"/>
      <c r="EA727" s="15"/>
      <c r="EB727" s="15"/>
      <c r="EC727" s="15"/>
      <c r="ED727" s="15"/>
      <c r="EE727" s="15"/>
      <c r="EF727" s="15"/>
      <c r="EG727" s="15"/>
      <c r="EH727" s="15"/>
      <c r="EI727" s="15"/>
      <c r="EJ727" s="15"/>
      <c r="EK727" s="15"/>
      <c r="EL727" s="15"/>
      <c r="EM727" s="15"/>
      <c r="EN727" s="15"/>
      <c r="EO727" s="15"/>
      <c r="EP727" s="15"/>
      <c r="EQ727" s="15"/>
      <c r="ER727" s="15"/>
      <c r="ES727" s="15"/>
      <c r="ET727" s="15"/>
      <c r="EU727" s="15"/>
      <c r="EV727" s="15"/>
      <c r="EW727" s="15"/>
      <c r="EX727" s="15"/>
      <c r="EY727" s="15"/>
      <c r="EZ727" s="15"/>
      <c r="FA727" s="15"/>
      <c r="FB727" s="15"/>
      <c r="FC727" s="15"/>
      <c r="FD727" s="15"/>
      <c r="FE727" s="15"/>
      <c r="FF727" s="15"/>
      <c r="FG727" s="15"/>
      <c r="FH727" s="15"/>
      <c r="FI727" s="15"/>
      <c r="FJ727" s="15"/>
      <c r="FK727" s="15"/>
      <c r="FL727" s="15"/>
      <c r="FM727" s="15"/>
      <c r="FN727" s="15"/>
      <c r="FO727" s="15"/>
    </row>
    <row r="728" spans="1:17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  <c r="DX728" s="15"/>
      <c r="DY728" s="15"/>
      <c r="DZ728" s="15"/>
      <c r="EA728" s="15"/>
      <c r="EB728" s="15"/>
      <c r="EC728" s="15"/>
      <c r="ED728" s="15"/>
      <c r="EE728" s="15"/>
      <c r="EF728" s="15"/>
      <c r="EG728" s="15"/>
      <c r="EH728" s="15"/>
      <c r="EI728" s="15"/>
      <c r="EJ728" s="15"/>
      <c r="EK728" s="15"/>
      <c r="EL728" s="15"/>
      <c r="EM728" s="15"/>
      <c r="EN728" s="15"/>
      <c r="EO728" s="15"/>
      <c r="EP728" s="15"/>
      <c r="EQ728" s="15"/>
      <c r="ER728" s="15"/>
      <c r="ES728" s="15"/>
      <c r="ET728" s="15"/>
      <c r="EU728" s="15"/>
      <c r="EV728" s="15"/>
      <c r="EW728" s="15"/>
      <c r="EX728" s="15"/>
      <c r="EY728" s="15"/>
      <c r="EZ728" s="15"/>
      <c r="FA728" s="15"/>
      <c r="FB728" s="15"/>
      <c r="FC728" s="15"/>
      <c r="FD728" s="15"/>
      <c r="FE728" s="15"/>
      <c r="FF728" s="15"/>
      <c r="FG728" s="15"/>
      <c r="FH728" s="15"/>
      <c r="FI728" s="15"/>
      <c r="FJ728" s="15"/>
      <c r="FK728" s="15"/>
      <c r="FL728" s="15"/>
      <c r="FM728" s="15"/>
      <c r="FN728" s="15"/>
      <c r="FO728" s="15"/>
    </row>
    <row r="729" spans="1:17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  <c r="DX729" s="15"/>
      <c r="DY729" s="15"/>
      <c r="DZ729" s="15"/>
      <c r="EA729" s="15"/>
      <c r="EB729" s="15"/>
      <c r="EC729" s="15"/>
      <c r="ED729" s="15"/>
      <c r="EE729" s="15"/>
      <c r="EF729" s="15"/>
      <c r="EG729" s="15"/>
      <c r="EH729" s="15"/>
      <c r="EI729" s="15"/>
      <c r="EJ729" s="15"/>
      <c r="EK729" s="15"/>
      <c r="EL729" s="15"/>
      <c r="EM729" s="15"/>
      <c r="EN729" s="15"/>
      <c r="EO729" s="15"/>
      <c r="EP729" s="15"/>
      <c r="EQ729" s="15"/>
      <c r="ER729" s="15"/>
      <c r="ES729" s="15"/>
      <c r="ET729" s="15"/>
      <c r="EU729" s="15"/>
      <c r="EV729" s="15"/>
      <c r="EW729" s="15"/>
      <c r="EX729" s="15"/>
      <c r="EY729" s="15"/>
      <c r="EZ729" s="15"/>
      <c r="FA729" s="15"/>
      <c r="FB729" s="15"/>
      <c r="FC729" s="15"/>
      <c r="FD729" s="15"/>
      <c r="FE729" s="15"/>
      <c r="FF729" s="15"/>
      <c r="FG729" s="15"/>
      <c r="FH729" s="15"/>
      <c r="FI729" s="15"/>
      <c r="FJ729" s="15"/>
      <c r="FK729" s="15"/>
      <c r="FL729" s="15"/>
      <c r="FM729" s="15"/>
      <c r="FN729" s="15"/>
      <c r="FO729" s="15"/>
    </row>
    <row r="730" spans="1:17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  <c r="DX730" s="15"/>
      <c r="DY730" s="15"/>
      <c r="DZ730" s="15"/>
      <c r="EA730" s="15"/>
      <c r="EB730" s="15"/>
      <c r="EC730" s="15"/>
      <c r="ED730" s="15"/>
      <c r="EE730" s="15"/>
      <c r="EF730" s="15"/>
      <c r="EG730" s="15"/>
      <c r="EH730" s="15"/>
      <c r="EI730" s="15"/>
      <c r="EJ730" s="15"/>
      <c r="EK730" s="15"/>
      <c r="EL730" s="15"/>
      <c r="EM730" s="15"/>
      <c r="EN730" s="15"/>
      <c r="EO730" s="15"/>
      <c r="EP730" s="15"/>
      <c r="EQ730" s="15"/>
      <c r="ER730" s="15"/>
      <c r="ES730" s="15"/>
      <c r="ET730" s="15"/>
      <c r="EU730" s="15"/>
      <c r="EV730" s="15"/>
      <c r="EW730" s="15"/>
      <c r="EX730" s="15"/>
      <c r="EY730" s="15"/>
      <c r="EZ730" s="15"/>
      <c r="FA730" s="15"/>
      <c r="FB730" s="15"/>
      <c r="FC730" s="15"/>
      <c r="FD730" s="15"/>
      <c r="FE730" s="15"/>
      <c r="FF730" s="15"/>
      <c r="FG730" s="15"/>
      <c r="FH730" s="15"/>
      <c r="FI730" s="15"/>
      <c r="FJ730" s="15"/>
      <c r="FK730" s="15"/>
      <c r="FL730" s="15"/>
      <c r="FM730" s="15"/>
      <c r="FN730" s="15"/>
      <c r="FO730" s="15"/>
    </row>
    <row r="731" spans="1:17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  <c r="DX731" s="15"/>
      <c r="DY731" s="15"/>
      <c r="DZ731" s="15"/>
      <c r="EA731" s="15"/>
      <c r="EB731" s="15"/>
      <c r="EC731" s="15"/>
      <c r="ED731" s="15"/>
      <c r="EE731" s="15"/>
      <c r="EF731" s="15"/>
      <c r="EG731" s="15"/>
      <c r="EH731" s="15"/>
      <c r="EI731" s="15"/>
      <c r="EJ731" s="15"/>
      <c r="EK731" s="15"/>
      <c r="EL731" s="15"/>
      <c r="EM731" s="15"/>
      <c r="EN731" s="15"/>
      <c r="EO731" s="15"/>
      <c r="EP731" s="15"/>
      <c r="EQ731" s="15"/>
      <c r="ER731" s="15"/>
      <c r="ES731" s="15"/>
      <c r="ET731" s="15"/>
      <c r="EU731" s="15"/>
      <c r="EV731" s="15"/>
      <c r="EW731" s="15"/>
      <c r="EX731" s="15"/>
      <c r="EY731" s="15"/>
      <c r="EZ731" s="15"/>
      <c r="FA731" s="15"/>
      <c r="FB731" s="15"/>
      <c r="FC731" s="15"/>
      <c r="FD731" s="15"/>
      <c r="FE731" s="15"/>
      <c r="FF731" s="15"/>
      <c r="FG731" s="15"/>
      <c r="FH731" s="15"/>
      <c r="FI731" s="15"/>
      <c r="FJ731" s="15"/>
      <c r="FK731" s="15"/>
      <c r="FL731" s="15"/>
      <c r="FM731" s="15"/>
      <c r="FN731" s="15"/>
      <c r="FO731" s="15"/>
    </row>
    <row r="732" spans="1:17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  <c r="DX732" s="15"/>
      <c r="DY732" s="15"/>
      <c r="DZ732" s="15"/>
      <c r="EA732" s="15"/>
      <c r="EB732" s="15"/>
      <c r="EC732" s="15"/>
      <c r="ED732" s="15"/>
      <c r="EE732" s="15"/>
      <c r="EF732" s="15"/>
      <c r="EG732" s="15"/>
      <c r="EH732" s="15"/>
      <c r="EI732" s="15"/>
      <c r="EJ732" s="15"/>
      <c r="EK732" s="15"/>
      <c r="EL732" s="15"/>
      <c r="EM732" s="15"/>
      <c r="EN732" s="15"/>
      <c r="EO732" s="15"/>
      <c r="EP732" s="15"/>
      <c r="EQ732" s="15"/>
      <c r="ER732" s="15"/>
      <c r="ES732" s="15"/>
      <c r="ET732" s="15"/>
      <c r="EU732" s="15"/>
      <c r="EV732" s="15"/>
      <c r="EW732" s="15"/>
      <c r="EX732" s="15"/>
      <c r="EY732" s="15"/>
      <c r="EZ732" s="15"/>
      <c r="FA732" s="15"/>
      <c r="FB732" s="15"/>
      <c r="FC732" s="15"/>
      <c r="FD732" s="15"/>
      <c r="FE732" s="15"/>
      <c r="FF732" s="15"/>
      <c r="FG732" s="15"/>
      <c r="FH732" s="15"/>
      <c r="FI732" s="15"/>
      <c r="FJ732" s="15"/>
      <c r="FK732" s="15"/>
      <c r="FL732" s="15"/>
      <c r="FM732" s="15"/>
      <c r="FN732" s="15"/>
      <c r="FO732" s="15"/>
    </row>
    <row r="733" spans="1:17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  <c r="DX733" s="15"/>
      <c r="DY733" s="15"/>
      <c r="DZ733" s="15"/>
      <c r="EA733" s="15"/>
      <c r="EB733" s="15"/>
      <c r="EC733" s="15"/>
      <c r="ED733" s="15"/>
      <c r="EE733" s="15"/>
      <c r="EF733" s="15"/>
      <c r="EG733" s="15"/>
      <c r="EH733" s="15"/>
      <c r="EI733" s="15"/>
      <c r="EJ733" s="15"/>
      <c r="EK733" s="15"/>
      <c r="EL733" s="15"/>
      <c r="EM733" s="15"/>
      <c r="EN733" s="15"/>
      <c r="EO733" s="15"/>
      <c r="EP733" s="15"/>
      <c r="EQ733" s="15"/>
      <c r="ER733" s="15"/>
      <c r="ES733" s="15"/>
      <c r="ET733" s="15"/>
      <c r="EU733" s="15"/>
      <c r="EV733" s="15"/>
      <c r="EW733" s="15"/>
      <c r="EX733" s="15"/>
      <c r="EY733" s="15"/>
      <c r="EZ733" s="15"/>
      <c r="FA733" s="15"/>
      <c r="FB733" s="15"/>
      <c r="FC733" s="15"/>
      <c r="FD733" s="15"/>
      <c r="FE733" s="15"/>
      <c r="FF733" s="15"/>
      <c r="FG733" s="15"/>
      <c r="FH733" s="15"/>
      <c r="FI733" s="15"/>
      <c r="FJ733" s="15"/>
      <c r="FK733" s="15"/>
      <c r="FL733" s="15"/>
      <c r="FM733" s="15"/>
      <c r="FN733" s="15"/>
      <c r="FO733" s="15"/>
    </row>
    <row r="734" spans="1:17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  <c r="DX734" s="15"/>
      <c r="DY734" s="15"/>
      <c r="DZ734" s="15"/>
      <c r="EA734" s="15"/>
      <c r="EB734" s="15"/>
      <c r="EC734" s="15"/>
      <c r="ED734" s="15"/>
      <c r="EE734" s="15"/>
      <c r="EF734" s="15"/>
      <c r="EG734" s="15"/>
      <c r="EH734" s="15"/>
      <c r="EI734" s="15"/>
      <c r="EJ734" s="15"/>
      <c r="EK734" s="15"/>
      <c r="EL734" s="15"/>
      <c r="EM734" s="15"/>
      <c r="EN734" s="15"/>
      <c r="EO734" s="15"/>
      <c r="EP734" s="15"/>
      <c r="EQ734" s="15"/>
      <c r="ER734" s="15"/>
      <c r="ES734" s="15"/>
      <c r="ET734" s="15"/>
      <c r="EU734" s="15"/>
      <c r="EV734" s="15"/>
      <c r="EW734" s="15"/>
      <c r="EX734" s="15"/>
      <c r="EY734" s="15"/>
      <c r="EZ734" s="15"/>
      <c r="FA734" s="15"/>
      <c r="FB734" s="15"/>
      <c r="FC734" s="15"/>
      <c r="FD734" s="15"/>
      <c r="FE734" s="15"/>
      <c r="FF734" s="15"/>
      <c r="FG734" s="15"/>
      <c r="FH734" s="15"/>
      <c r="FI734" s="15"/>
      <c r="FJ734" s="15"/>
      <c r="FK734" s="15"/>
      <c r="FL734" s="15"/>
      <c r="FM734" s="15"/>
      <c r="FN734" s="15"/>
      <c r="FO734" s="15"/>
    </row>
    <row r="735" spans="1:17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  <c r="DX735" s="15"/>
      <c r="DY735" s="15"/>
      <c r="DZ735" s="15"/>
      <c r="EA735" s="15"/>
      <c r="EB735" s="15"/>
      <c r="EC735" s="15"/>
      <c r="ED735" s="15"/>
      <c r="EE735" s="15"/>
      <c r="EF735" s="15"/>
      <c r="EG735" s="15"/>
      <c r="EH735" s="15"/>
      <c r="EI735" s="15"/>
      <c r="EJ735" s="15"/>
      <c r="EK735" s="15"/>
      <c r="EL735" s="15"/>
      <c r="EM735" s="15"/>
      <c r="EN735" s="15"/>
      <c r="EO735" s="15"/>
      <c r="EP735" s="15"/>
      <c r="EQ735" s="15"/>
      <c r="ER735" s="15"/>
      <c r="ES735" s="15"/>
      <c r="ET735" s="15"/>
      <c r="EU735" s="15"/>
      <c r="EV735" s="15"/>
      <c r="EW735" s="15"/>
      <c r="EX735" s="15"/>
      <c r="EY735" s="15"/>
      <c r="EZ735" s="15"/>
      <c r="FA735" s="15"/>
      <c r="FB735" s="15"/>
      <c r="FC735" s="15"/>
      <c r="FD735" s="15"/>
      <c r="FE735" s="15"/>
      <c r="FF735" s="15"/>
      <c r="FG735" s="15"/>
      <c r="FH735" s="15"/>
      <c r="FI735" s="15"/>
      <c r="FJ735" s="15"/>
      <c r="FK735" s="15"/>
      <c r="FL735" s="15"/>
      <c r="FM735" s="15"/>
      <c r="FN735" s="15"/>
      <c r="FO735" s="15"/>
    </row>
    <row r="736" spans="1:17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  <c r="DX736" s="15"/>
      <c r="DY736" s="15"/>
      <c r="DZ736" s="15"/>
      <c r="EA736" s="15"/>
      <c r="EB736" s="15"/>
      <c r="EC736" s="15"/>
      <c r="ED736" s="15"/>
      <c r="EE736" s="15"/>
      <c r="EF736" s="15"/>
      <c r="EG736" s="15"/>
      <c r="EH736" s="15"/>
      <c r="EI736" s="15"/>
      <c r="EJ736" s="15"/>
      <c r="EK736" s="15"/>
      <c r="EL736" s="15"/>
      <c r="EM736" s="15"/>
      <c r="EN736" s="15"/>
      <c r="EO736" s="15"/>
      <c r="EP736" s="15"/>
      <c r="EQ736" s="15"/>
      <c r="ER736" s="15"/>
      <c r="ES736" s="15"/>
      <c r="ET736" s="15"/>
      <c r="EU736" s="15"/>
      <c r="EV736" s="15"/>
      <c r="EW736" s="15"/>
      <c r="EX736" s="15"/>
      <c r="EY736" s="15"/>
      <c r="EZ736" s="15"/>
      <c r="FA736" s="15"/>
      <c r="FB736" s="15"/>
      <c r="FC736" s="15"/>
      <c r="FD736" s="15"/>
      <c r="FE736" s="15"/>
      <c r="FF736" s="15"/>
      <c r="FG736" s="15"/>
      <c r="FH736" s="15"/>
      <c r="FI736" s="15"/>
      <c r="FJ736" s="15"/>
      <c r="FK736" s="15"/>
      <c r="FL736" s="15"/>
      <c r="FM736" s="15"/>
      <c r="FN736" s="15"/>
      <c r="FO736" s="15"/>
    </row>
    <row r="737" spans="1:17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  <c r="DX737" s="15"/>
      <c r="DY737" s="15"/>
      <c r="DZ737" s="15"/>
      <c r="EA737" s="15"/>
      <c r="EB737" s="15"/>
      <c r="EC737" s="15"/>
      <c r="ED737" s="15"/>
      <c r="EE737" s="15"/>
      <c r="EF737" s="15"/>
      <c r="EG737" s="15"/>
      <c r="EH737" s="15"/>
      <c r="EI737" s="15"/>
      <c r="EJ737" s="15"/>
      <c r="EK737" s="15"/>
      <c r="EL737" s="15"/>
      <c r="EM737" s="15"/>
      <c r="EN737" s="15"/>
      <c r="EO737" s="15"/>
      <c r="EP737" s="15"/>
      <c r="EQ737" s="15"/>
      <c r="ER737" s="15"/>
      <c r="ES737" s="15"/>
      <c r="ET737" s="15"/>
      <c r="EU737" s="15"/>
      <c r="EV737" s="15"/>
      <c r="EW737" s="15"/>
      <c r="EX737" s="15"/>
      <c r="EY737" s="15"/>
      <c r="EZ737" s="15"/>
      <c r="FA737" s="15"/>
      <c r="FB737" s="15"/>
      <c r="FC737" s="15"/>
      <c r="FD737" s="15"/>
      <c r="FE737" s="15"/>
      <c r="FF737" s="15"/>
      <c r="FG737" s="15"/>
      <c r="FH737" s="15"/>
      <c r="FI737" s="15"/>
      <c r="FJ737" s="15"/>
      <c r="FK737" s="15"/>
      <c r="FL737" s="15"/>
      <c r="FM737" s="15"/>
      <c r="FN737" s="15"/>
      <c r="FO737" s="15"/>
    </row>
    <row r="738" spans="1:17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  <c r="DX738" s="15"/>
      <c r="DY738" s="15"/>
      <c r="DZ738" s="15"/>
      <c r="EA738" s="15"/>
      <c r="EB738" s="15"/>
      <c r="EC738" s="15"/>
      <c r="ED738" s="15"/>
      <c r="EE738" s="15"/>
      <c r="EF738" s="15"/>
      <c r="EG738" s="15"/>
      <c r="EH738" s="15"/>
      <c r="EI738" s="15"/>
      <c r="EJ738" s="15"/>
      <c r="EK738" s="15"/>
      <c r="EL738" s="15"/>
      <c r="EM738" s="15"/>
      <c r="EN738" s="15"/>
      <c r="EO738" s="15"/>
      <c r="EP738" s="15"/>
      <c r="EQ738" s="15"/>
      <c r="ER738" s="15"/>
      <c r="ES738" s="15"/>
      <c r="ET738" s="15"/>
      <c r="EU738" s="15"/>
      <c r="EV738" s="15"/>
      <c r="EW738" s="15"/>
      <c r="EX738" s="15"/>
      <c r="EY738" s="15"/>
      <c r="EZ738" s="15"/>
      <c r="FA738" s="15"/>
      <c r="FB738" s="15"/>
      <c r="FC738" s="15"/>
      <c r="FD738" s="15"/>
      <c r="FE738" s="15"/>
      <c r="FF738" s="15"/>
      <c r="FG738" s="15"/>
      <c r="FH738" s="15"/>
      <c r="FI738" s="15"/>
      <c r="FJ738" s="15"/>
      <c r="FK738" s="15"/>
      <c r="FL738" s="15"/>
      <c r="FM738" s="15"/>
      <c r="FN738" s="15"/>
      <c r="FO738" s="15"/>
    </row>
    <row r="739" spans="1:17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  <c r="FM739" s="15"/>
      <c r="FN739" s="15"/>
      <c r="FO739" s="15"/>
    </row>
    <row r="740" spans="1:17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  <c r="DX740" s="15"/>
      <c r="DY740" s="15"/>
      <c r="DZ740" s="15"/>
      <c r="EA740" s="15"/>
      <c r="EB740" s="15"/>
      <c r="EC740" s="15"/>
      <c r="ED740" s="15"/>
      <c r="EE740" s="15"/>
      <c r="EF740" s="15"/>
      <c r="EG740" s="15"/>
      <c r="EH740" s="15"/>
      <c r="EI740" s="15"/>
      <c r="EJ740" s="15"/>
      <c r="EK740" s="15"/>
      <c r="EL740" s="15"/>
      <c r="EM740" s="15"/>
      <c r="EN740" s="15"/>
      <c r="EO740" s="15"/>
      <c r="EP740" s="15"/>
      <c r="EQ740" s="15"/>
      <c r="ER740" s="15"/>
      <c r="ES740" s="15"/>
      <c r="ET740" s="15"/>
      <c r="EU740" s="15"/>
      <c r="EV740" s="15"/>
      <c r="EW740" s="15"/>
      <c r="EX740" s="15"/>
      <c r="EY740" s="15"/>
      <c r="EZ740" s="15"/>
      <c r="FA740" s="15"/>
      <c r="FB740" s="15"/>
      <c r="FC740" s="15"/>
      <c r="FD740" s="15"/>
      <c r="FE740" s="15"/>
      <c r="FF740" s="15"/>
      <c r="FG740" s="15"/>
      <c r="FH740" s="15"/>
      <c r="FI740" s="15"/>
      <c r="FJ740" s="15"/>
      <c r="FK740" s="15"/>
      <c r="FL740" s="15"/>
      <c r="FM740" s="15"/>
      <c r="FN740" s="15"/>
      <c r="FO740" s="15"/>
    </row>
    <row r="741" spans="1:17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  <c r="DX741" s="15"/>
      <c r="DY741" s="15"/>
      <c r="DZ741" s="15"/>
      <c r="EA741" s="15"/>
      <c r="EB741" s="15"/>
      <c r="EC741" s="15"/>
      <c r="ED741" s="15"/>
      <c r="EE741" s="15"/>
      <c r="EF741" s="15"/>
      <c r="EG741" s="15"/>
      <c r="EH741" s="15"/>
      <c r="EI741" s="15"/>
      <c r="EJ741" s="15"/>
      <c r="EK741" s="15"/>
      <c r="EL741" s="15"/>
      <c r="EM741" s="15"/>
      <c r="EN741" s="15"/>
      <c r="EO741" s="15"/>
      <c r="EP741" s="15"/>
      <c r="EQ741" s="15"/>
      <c r="ER741" s="15"/>
      <c r="ES741" s="15"/>
      <c r="ET741" s="15"/>
      <c r="EU741" s="15"/>
      <c r="EV741" s="15"/>
      <c r="EW741" s="15"/>
      <c r="EX741" s="15"/>
      <c r="EY741" s="15"/>
      <c r="EZ741" s="15"/>
      <c r="FA741" s="15"/>
      <c r="FB741" s="15"/>
      <c r="FC741" s="15"/>
      <c r="FD741" s="15"/>
      <c r="FE741" s="15"/>
      <c r="FF741" s="15"/>
      <c r="FG741" s="15"/>
      <c r="FH741" s="15"/>
      <c r="FI741" s="15"/>
      <c r="FJ741" s="15"/>
      <c r="FK741" s="15"/>
      <c r="FL741" s="15"/>
      <c r="FM741" s="15"/>
      <c r="FN741" s="15"/>
      <c r="FO741" s="15"/>
    </row>
    <row r="742" spans="1:17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  <c r="DX742" s="15"/>
      <c r="DY742" s="15"/>
      <c r="DZ742" s="15"/>
      <c r="EA742" s="15"/>
      <c r="EB742" s="15"/>
      <c r="EC742" s="15"/>
      <c r="ED742" s="15"/>
      <c r="EE742" s="15"/>
      <c r="EF742" s="15"/>
      <c r="EG742" s="15"/>
      <c r="EH742" s="15"/>
      <c r="EI742" s="15"/>
      <c r="EJ742" s="15"/>
      <c r="EK742" s="15"/>
      <c r="EL742" s="15"/>
      <c r="EM742" s="15"/>
      <c r="EN742" s="15"/>
      <c r="EO742" s="15"/>
      <c r="EP742" s="15"/>
      <c r="EQ742" s="15"/>
      <c r="ER742" s="15"/>
      <c r="ES742" s="15"/>
      <c r="ET742" s="15"/>
      <c r="EU742" s="15"/>
      <c r="EV742" s="15"/>
      <c r="EW742" s="15"/>
      <c r="EX742" s="15"/>
      <c r="EY742" s="15"/>
      <c r="EZ742" s="15"/>
      <c r="FA742" s="15"/>
      <c r="FB742" s="15"/>
      <c r="FC742" s="15"/>
      <c r="FD742" s="15"/>
      <c r="FE742" s="15"/>
      <c r="FF742" s="15"/>
      <c r="FG742" s="15"/>
      <c r="FH742" s="15"/>
      <c r="FI742" s="15"/>
      <c r="FJ742" s="15"/>
      <c r="FK742" s="15"/>
      <c r="FL742" s="15"/>
      <c r="FM742" s="15"/>
      <c r="FN742" s="15"/>
      <c r="FO742" s="15"/>
    </row>
    <row r="743" spans="1:17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  <c r="DX743" s="15"/>
      <c r="DY743" s="15"/>
      <c r="DZ743" s="15"/>
      <c r="EA743" s="15"/>
      <c r="EB743" s="15"/>
      <c r="EC743" s="15"/>
      <c r="ED743" s="15"/>
      <c r="EE743" s="15"/>
      <c r="EF743" s="15"/>
      <c r="EG743" s="15"/>
      <c r="EH743" s="15"/>
      <c r="EI743" s="15"/>
      <c r="EJ743" s="15"/>
      <c r="EK743" s="15"/>
      <c r="EL743" s="15"/>
      <c r="EM743" s="15"/>
      <c r="EN743" s="15"/>
      <c r="EO743" s="15"/>
      <c r="EP743" s="15"/>
      <c r="EQ743" s="15"/>
      <c r="ER743" s="15"/>
      <c r="ES743" s="15"/>
      <c r="ET743" s="15"/>
      <c r="EU743" s="15"/>
      <c r="EV743" s="15"/>
      <c r="EW743" s="15"/>
      <c r="EX743" s="15"/>
      <c r="EY743" s="15"/>
      <c r="EZ743" s="15"/>
      <c r="FA743" s="15"/>
      <c r="FB743" s="15"/>
      <c r="FC743" s="15"/>
      <c r="FD743" s="15"/>
      <c r="FE743" s="15"/>
      <c r="FF743" s="15"/>
      <c r="FG743" s="15"/>
      <c r="FH743" s="15"/>
      <c r="FI743" s="15"/>
      <c r="FJ743" s="15"/>
      <c r="FK743" s="15"/>
      <c r="FL743" s="15"/>
      <c r="FM743" s="15"/>
      <c r="FN743" s="15"/>
      <c r="FO743" s="15"/>
    </row>
    <row r="744" spans="1:17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  <c r="DX744" s="15"/>
      <c r="DY744" s="15"/>
      <c r="DZ744" s="15"/>
      <c r="EA744" s="15"/>
      <c r="EB744" s="15"/>
      <c r="EC744" s="15"/>
      <c r="ED744" s="15"/>
      <c r="EE744" s="15"/>
      <c r="EF744" s="15"/>
      <c r="EG744" s="15"/>
      <c r="EH744" s="15"/>
      <c r="EI744" s="15"/>
      <c r="EJ744" s="15"/>
      <c r="EK744" s="15"/>
      <c r="EL744" s="15"/>
      <c r="EM744" s="15"/>
      <c r="EN744" s="15"/>
      <c r="EO744" s="15"/>
      <c r="EP744" s="15"/>
      <c r="EQ744" s="15"/>
      <c r="ER744" s="15"/>
      <c r="ES744" s="15"/>
      <c r="ET744" s="15"/>
      <c r="EU744" s="15"/>
      <c r="EV744" s="15"/>
      <c r="EW744" s="15"/>
      <c r="EX744" s="15"/>
      <c r="EY744" s="15"/>
      <c r="EZ744" s="15"/>
      <c r="FA744" s="15"/>
      <c r="FB744" s="15"/>
      <c r="FC744" s="15"/>
      <c r="FD744" s="15"/>
      <c r="FE744" s="15"/>
      <c r="FF744" s="15"/>
      <c r="FG744" s="15"/>
      <c r="FH744" s="15"/>
      <c r="FI744" s="15"/>
      <c r="FJ744" s="15"/>
      <c r="FK744" s="15"/>
      <c r="FL744" s="15"/>
      <c r="FM744" s="15"/>
      <c r="FN744" s="15"/>
      <c r="FO744" s="15"/>
    </row>
    <row r="745" spans="1:17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  <c r="FM745" s="15"/>
      <c r="FN745" s="15"/>
      <c r="FO745" s="15"/>
    </row>
    <row r="746" spans="1:17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  <c r="DX746" s="15"/>
      <c r="DY746" s="15"/>
      <c r="DZ746" s="15"/>
      <c r="EA746" s="15"/>
      <c r="EB746" s="15"/>
      <c r="EC746" s="15"/>
      <c r="ED746" s="15"/>
      <c r="EE746" s="15"/>
      <c r="EF746" s="15"/>
      <c r="EG746" s="15"/>
      <c r="EH746" s="15"/>
      <c r="EI746" s="15"/>
      <c r="EJ746" s="15"/>
      <c r="EK746" s="15"/>
      <c r="EL746" s="15"/>
      <c r="EM746" s="15"/>
      <c r="EN746" s="15"/>
      <c r="EO746" s="15"/>
      <c r="EP746" s="15"/>
      <c r="EQ746" s="15"/>
      <c r="ER746" s="15"/>
      <c r="ES746" s="15"/>
      <c r="ET746" s="15"/>
      <c r="EU746" s="15"/>
      <c r="EV746" s="15"/>
      <c r="EW746" s="15"/>
      <c r="EX746" s="15"/>
      <c r="EY746" s="15"/>
      <c r="EZ746" s="15"/>
      <c r="FA746" s="15"/>
      <c r="FB746" s="15"/>
      <c r="FC746" s="15"/>
      <c r="FD746" s="15"/>
      <c r="FE746" s="15"/>
      <c r="FF746" s="15"/>
      <c r="FG746" s="15"/>
      <c r="FH746" s="15"/>
      <c r="FI746" s="15"/>
      <c r="FJ746" s="15"/>
      <c r="FK746" s="15"/>
      <c r="FL746" s="15"/>
      <c r="FM746" s="15"/>
      <c r="FN746" s="15"/>
      <c r="FO746" s="15"/>
    </row>
    <row r="747" spans="1:17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  <c r="DX747" s="15"/>
      <c r="DY747" s="15"/>
      <c r="DZ747" s="15"/>
      <c r="EA747" s="15"/>
      <c r="EB747" s="15"/>
      <c r="EC747" s="15"/>
      <c r="ED747" s="15"/>
      <c r="EE747" s="15"/>
      <c r="EF747" s="15"/>
      <c r="EG747" s="15"/>
      <c r="EH747" s="15"/>
      <c r="EI747" s="15"/>
      <c r="EJ747" s="15"/>
      <c r="EK747" s="15"/>
      <c r="EL747" s="15"/>
      <c r="EM747" s="15"/>
      <c r="EN747" s="15"/>
      <c r="EO747" s="15"/>
      <c r="EP747" s="15"/>
      <c r="EQ747" s="15"/>
      <c r="ER747" s="15"/>
      <c r="ES747" s="15"/>
      <c r="ET747" s="15"/>
      <c r="EU747" s="15"/>
      <c r="EV747" s="15"/>
      <c r="EW747" s="15"/>
      <c r="EX747" s="15"/>
      <c r="EY747" s="15"/>
      <c r="EZ747" s="15"/>
      <c r="FA747" s="15"/>
      <c r="FB747" s="15"/>
      <c r="FC747" s="15"/>
      <c r="FD747" s="15"/>
      <c r="FE747" s="15"/>
      <c r="FF747" s="15"/>
      <c r="FG747" s="15"/>
      <c r="FH747" s="15"/>
      <c r="FI747" s="15"/>
      <c r="FJ747" s="15"/>
      <c r="FK747" s="15"/>
      <c r="FL747" s="15"/>
      <c r="FM747" s="15"/>
      <c r="FN747" s="15"/>
      <c r="FO747" s="15"/>
    </row>
    <row r="748" spans="1:17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  <c r="DX748" s="15"/>
      <c r="DY748" s="15"/>
      <c r="DZ748" s="15"/>
      <c r="EA748" s="15"/>
      <c r="EB748" s="15"/>
      <c r="EC748" s="15"/>
      <c r="ED748" s="15"/>
      <c r="EE748" s="15"/>
      <c r="EF748" s="15"/>
      <c r="EG748" s="15"/>
      <c r="EH748" s="15"/>
      <c r="EI748" s="15"/>
      <c r="EJ748" s="15"/>
      <c r="EK748" s="15"/>
      <c r="EL748" s="15"/>
      <c r="EM748" s="15"/>
      <c r="EN748" s="15"/>
      <c r="EO748" s="15"/>
      <c r="EP748" s="15"/>
      <c r="EQ748" s="15"/>
      <c r="ER748" s="15"/>
      <c r="ES748" s="15"/>
      <c r="ET748" s="15"/>
      <c r="EU748" s="15"/>
      <c r="EV748" s="15"/>
      <c r="EW748" s="15"/>
      <c r="EX748" s="15"/>
      <c r="EY748" s="15"/>
      <c r="EZ748" s="15"/>
      <c r="FA748" s="15"/>
      <c r="FB748" s="15"/>
      <c r="FC748" s="15"/>
      <c r="FD748" s="15"/>
      <c r="FE748" s="15"/>
      <c r="FF748" s="15"/>
      <c r="FG748" s="15"/>
      <c r="FH748" s="15"/>
      <c r="FI748" s="15"/>
      <c r="FJ748" s="15"/>
      <c r="FK748" s="15"/>
      <c r="FL748" s="15"/>
      <c r="FM748" s="15"/>
      <c r="FN748" s="15"/>
      <c r="FO748" s="15"/>
    </row>
    <row r="749" spans="1:17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  <c r="DX749" s="15"/>
      <c r="DY749" s="15"/>
      <c r="DZ749" s="15"/>
      <c r="EA749" s="15"/>
      <c r="EB749" s="15"/>
      <c r="EC749" s="15"/>
      <c r="ED749" s="15"/>
      <c r="EE749" s="15"/>
      <c r="EF749" s="15"/>
      <c r="EG749" s="15"/>
      <c r="EH749" s="15"/>
      <c r="EI749" s="15"/>
      <c r="EJ749" s="15"/>
      <c r="EK749" s="15"/>
      <c r="EL749" s="15"/>
      <c r="EM749" s="15"/>
      <c r="EN749" s="15"/>
      <c r="EO749" s="15"/>
      <c r="EP749" s="15"/>
      <c r="EQ749" s="15"/>
      <c r="ER749" s="15"/>
      <c r="ES749" s="15"/>
      <c r="ET749" s="15"/>
      <c r="EU749" s="15"/>
      <c r="EV749" s="15"/>
      <c r="EW749" s="15"/>
      <c r="EX749" s="15"/>
      <c r="EY749" s="15"/>
      <c r="EZ749" s="15"/>
      <c r="FA749" s="15"/>
      <c r="FB749" s="15"/>
      <c r="FC749" s="15"/>
      <c r="FD749" s="15"/>
      <c r="FE749" s="15"/>
      <c r="FF749" s="15"/>
      <c r="FG749" s="15"/>
      <c r="FH749" s="15"/>
      <c r="FI749" s="15"/>
      <c r="FJ749" s="15"/>
      <c r="FK749" s="15"/>
      <c r="FL749" s="15"/>
      <c r="FM749" s="15"/>
      <c r="FN749" s="15"/>
      <c r="FO749" s="15"/>
    </row>
    <row r="750" spans="1:17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  <c r="DX750" s="15"/>
      <c r="DY750" s="15"/>
      <c r="DZ750" s="15"/>
      <c r="EA750" s="15"/>
      <c r="EB750" s="15"/>
      <c r="EC750" s="15"/>
      <c r="ED750" s="15"/>
      <c r="EE750" s="15"/>
      <c r="EF750" s="15"/>
      <c r="EG750" s="15"/>
      <c r="EH750" s="15"/>
      <c r="EI750" s="15"/>
      <c r="EJ750" s="15"/>
      <c r="EK750" s="15"/>
      <c r="EL750" s="15"/>
      <c r="EM750" s="15"/>
      <c r="EN750" s="15"/>
      <c r="EO750" s="15"/>
      <c r="EP750" s="15"/>
      <c r="EQ750" s="15"/>
      <c r="ER750" s="15"/>
      <c r="ES750" s="15"/>
      <c r="ET750" s="15"/>
      <c r="EU750" s="15"/>
      <c r="EV750" s="15"/>
      <c r="EW750" s="15"/>
      <c r="EX750" s="15"/>
      <c r="EY750" s="15"/>
      <c r="EZ750" s="15"/>
      <c r="FA750" s="15"/>
      <c r="FB750" s="15"/>
      <c r="FC750" s="15"/>
      <c r="FD750" s="15"/>
      <c r="FE750" s="15"/>
      <c r="FF750" s="15"/>
      <c r="FG750" s="15"/>
      <c r="FH750" s="15"/>
      <c r="FI750" s="15"/>
      <c r="FJ750" s="15"/>
      <c r="FK750" s="15"/>
      <c r="FL750" s="15"/>
      <c r="FM750" s="15"/>
      <c r="FN750" s="15"/>
      <c r="FO750" s="15"/>
    </row>
    <row r="751" spans="1:17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  <c r="DX751" s="15"/>
      <c r="DY751" s="15"/>
      <c r="DZ751" s="15"/>
      <c r="EA751" s="15"/>
      <c r="EB751" s="15"/>
      <c r="EC751" s="15"/>
      <c r="ED751" s="15"/>
      <c r="EE751" s="15"/>
      <c r="EF751" s="15"/>
      <c r="EG751" s="15"/>
      <c r="EH751" s="15"/>
      <c r="EI751" s="15"/>
      <c r="EJ751" s="15"/>
      <c r="EK751" s="15"/>
      <c r="EL751" s="15"/>
      <c r="EM751" s="15"/>
      <c r="EN751" s="15"/>
      <c r="EO751" s="15"/>
      <c r="EP751" s="15"/>
      <c r="EQ751" s="15"/>
      <c r="ER751" s="15"/>
      <c r="ES751" s="15"/>
      <c r="ET751" s="15"/>
      <c r="EU751" s="15"/>
      <c r="EV751" s="15"/>
      <c r="EW751" s="15"/>
      <c r="EX751" s="15"/>
      <c r="EY751" s="15"/>
      <c r="EZ751" s="15"/>
      <c r="FA751" s="15"/>
      <c r="FB751" s="15"/>
      <c r="FC751" s="15"/>
      <c r="FD751" s="15"/>
      <c r="FE751" s="15"/>
      <c r="FF751" s="15"/>
      <c r="FG751" s="15"/>
      <c r="FH751" s="15"/>
      <c r="FI751" s="15"/>
      <c r="FJ751" s="15"/>
      <c r="FK751" s="15"/>
      <c r="FL751" s="15"/>
      <c r="FM751" s="15"/>
      <c r="FN751" s="15"/>
      <c r="FO751" s="15"/>
    </row>
    <row r="752" spans="1:17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  <c r="DX752" s="15"/>
      <c r="DY752" s="15"/>
      <c r="DZ752" s="15"/>
      <c r="EA752" s="15"/>
      <c r="EB752" s="15"/>
      <c r="EC752" s="15"/>
      <c r="ED752" s="15"/>
      <c r="EE752" s="15"/>
      <c r="EF752" s="15"/>
      <c r="EG752" s="15"/>
      <c r="EH752" s="15"/>
      <c r="EI752" s="15"/>
      <c r="EJ752" s="15"/>
      <c r="EK752" s="15"/>
      <c r="EL752" s="15"/>
      <c r="EM752" s="15"/>
      <c r="EN752" s="15"/>
      <c r="EO752" s="15"/>
      <c r="EP752" s="15"/>
      <c r="EQ752" s="15"/>
      <c r="ER752" s="15"/>
      <c r="ES752" s="15"/>
      <c r="ET752" s="15"/>
      <c r="EU752" s="15"/>
      <c r="EV752" s="15"/>
      <c r="EW752" s="15"/>
      <c r="EX752" s="15"/>
      <c r="EY752" s="15"/>
      <c r="EZ752" s="15"/>
      <c r="FA752" s="15"/>
      <c r="FB752" s="15"/>
      <c r="FC752" s="15"/>
      <c r="FD752" s="15"/>
      <c r="FE752" s="15"/>
      <c r="FF752" s="15"/>
      <c r="FG752" s="15"/>
      <c r="FH752" s="15"/>
      <c r="FI752" s="15"/>
      <c r="FJ752" s="15"/>
      <c r="FK752" s="15"/>
      <c r="FL752" s="15"/>
      <c r="FM752" s="15"/>
      <c r="FN752" s="15"/>
      <c r="FO752" s="15"/>
    </row>
    <row r="753" spans="1:17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  <c r="DX753" s="15"/>
      <c r="DY753" s="15"/>
      <c r="DZ753" s="15"/>
      <c r="EA753" s="15"/>
      <c r="EB753" s="15"/>
      <c r="EC753" s="15"/>
      <c r="ED753" s="15"/>
      <c r="EE753" s="15"/>
      <c r="EF753" s="15"/>
      <c r="EG753" s="15"/>
      <c r="EH753" s="15"/>
      <c r="EI753" s="15"/>
      <c r="EJ753" s="15"/>
      <c r="EK753" s="15"/>
      <c r="EL753" s="15"/>
      <c r="EM753" s="15"/>
      <c r="EN753" s="15"/>
      <c r="EO753" s="15"/>
      <c r="EP753" s="15"/>
      <c r="EQ753" s="15"/>
      <c r="ER753" s="15"/>
      <c r="ES753" s="15"/>
      <c r="ET753" s="15"/>
      <c r="EU753" s="15"/>
      <c r="EV753" s="15"/>
      <c r="EW753" s="15"/>
      <c r="EX753" s="15"/>
      <c r="EY753" s="15"/>
      <c r="EZ753" s="15"/>
      <c r="FA753" s="15"/>
      <c r="FB753" s="15"/>
      <c r="FC753" s="15"/>
      <c r="FD753" s="15"/>
      <c r="FE753" s="15"/>
      <c r="FF753" s="15"/>
      <c r="FG753" s="15"/>
      <c r="FH753" s="15"/>
      <c r="FI753" s="15"/>
      <c r="FJ753" s="15"/>
      <c r="FK753" s="15"/>
      <c r="FL753" s="15"/>
      <c r="FM753" s="15"/>
      <c r="FN753" s="15"/>
      <c r="FO753" s="15"/>
    </row>
    <row r="754" spans="1:17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  <c r="DX754" s="15"/>
      <c r="DY754" s="15"/>
      <c r="DZ754" s="15"/>
      <c r="EA754" s="15"/>
      <c r="EB754" s="15"/>
      <c r="EC754" s="15"/>
      <c r="ED754" s="15"/>
      <c r="EE754" s="15"/>
      <c r="EF754" s="15"/>
      <c r="EG754" s="15"/>
      <c r="EH754" s="15"/>
      <c r="EI754" s="15"/>
      <c r="EJ754" s="15"/>
      <c r="EK754" s="15"/>
      <c r="EL754" s="15"/>
      <c r="EM754" s="15"/>
      <c r="EN754" s="15"/>
      <c r="EO754" s="15"/>
      <c r="EP754" s="15"/>
      <c r="EQ754" s="15"/>
      <c r="ER754" s="15"/>
      <c r="ES754" s="15"/>
      <c r="ET754" s="15"/>
      <c r="EU754" s="15"/>
      <c r="EV754" s="15"/>
      <c r="EW754" s="15"/>
      <c r="EX754" s="15"/>
      <c r="EY754" s="15"/>
      <c r="EZ754" s="15"/>
      <c r="FA754" s="15"/>
      <c r="FB754" s="15"/>
      <c r="FC754" s="15"/>
      <c r="FD754" s="15"/>
      <c r="FE754" s="15"/>
      <c r="FF754" s="15"/>
      <c r="FG754" s="15"/>
      <c r="FH754" s="15"/>
      <c r="FI754" s="15"/>
      <c r="FJ754" s="15"/>
      <c r="FK754" s="15"/>
      <c r="FL754" s="15"/>
      <c r="FM754" s="15"/>
      <c r="FN754" s="15"/>
      <c r="FO754" s="15"/>
    </row>
    <row r="755" spans="1:17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  <c r="DX755" s="15"/>
      <c r="DY755" s="15"/>
      <c r="DZ755" s="15"/>
      <c r="EA755" s="15"/>
      <c r="EB755" s="15"/>
      <c r="EC755" s="15"/>
      <c r="ED755" s="15"/>
      <c r="EE755" s="15"/>
      <c r="EF755" s="15"/>
      <c r="EG755" s="15"/>
      <c r="EH755" s="15"/>
      <c r="EI755" s="15"/>
      <c r="EJ755" s="15"/>
      <c r="EK755" s="15"/>
      <c r="EL755" s="15"/>
      <c r="EM755" s="15"/>
      <c r="EN755" s="15"/>
      <c r="EO755" s="15"/>
      <c r="EP755" s="15"/>
      <c r="EQ755" s="15"/>
      <c r="ER755" s="15"/>
      <c r="ES755" s="15"/>
      <c r="ET755" s="15"/>
      <c r="EU755" s="15"/>
      <c r="EV755" s="15"/>
      <c r="EW755" s="15"/>
      <c r="EX755" s="15"/>
      <c r="EY755" s="15"/>
      <c r="EZ755" s="15"/>
      <c r="FA755" s="15"/>
      <c r="FB755" s="15"/>
      <c r="FC755" s="15"/>
      <c r="FD755" s="15"/>
      <c r="FE755" s="15"/>
      <c r="FF755" s="15"/>
      <c r="FG755" s="15"/>
      <c r="FH755" s="15"/>
      <c r="FI755" s="15"/>
      <c r="FJ755" s="15"/>
      <c r="FK755" s="15"/>
      <c r="FL755" s="15"/>
      <c r="FM755" s="15"/>
      <c r="FN755" s="15"/>
      <c r="FO755" s="15"/>
    </row>
    <row r="756" spans="1:17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  <c r="DX756" s="15"/>
      <c r="DY756" s="15"/>
      <c r="DZ756" s="15"/>
      <c r="EA756" s="15"/>
      <c r="EB756" s="15"/>
      <c r="EC756" s="15"/>
      <c r="ED756" s="15"/>
      <c r="EE756" s="15"/>
      <c r="EF756" s="15"/>
      <c r="EG756" s="15"/>
      <c r="EH756" s="15"/>
      <c r="EI756" s="15"/>
      <c r="EJ756" s="15"/>
      <c r="EK756" s="15"/>
      <c r="EL756" s="15"/>
      <c r="EM756" s="15"/>
      <c r="EN756" s="15"/>
      <c r="EO756" s="15"/>
      <c r="EP756" s="15"/>
      <c r="EQ756" s="15"/>
      <c r="ER756" s="15"/>
      <c r="ES756" s="15"/>
      <c r="ET756" s="15"/>
      <c r="EU756" s="15"/>
      <c r="EV756" s="15"/>
      <c r="EW756" s="15"/>
      <c r="EX756" s="15"/>
      <c r="EY756" s="15"/>
      <c r="EZ756" s="15"/>
      <c r="FA756" s="15"/>
      <c r="FB756" s="15"/>
      <c r="FC756" s="15"/>
      <c r="FD756" s="15"/>
      <c r="FE756" s="15"/>
      <c r="FF756" s="15"/>
      <c r="FG756" s="15"/>
      <c r="FH756" s="15"/>
      <c r="FI756" s="15"/>
      <c r="FJ756" s="15"/>
      <c r="FK756" s="15"/>
      <c r="FL756" s="15"/>
      <c r="FM756" s="15"/>
      <c r="FN756" s="15"/>
      <c r="FO756" s="15"/>
    </row>
    <row r="757" spans="1:17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  <c r="DX757" s="15"/>
      <c r="DY757" s="15"/>
      <c r="DZ757" s="15"/>
      <c r="EA757" s="15"/>
      <c r="EB757" s="15"/>
      <c r="EC757" s="15"/>
      <c r="ED757" s="15"/>
      <c r="EE757" s="15"/>
      <c r="EF757" s="15"/>
      <c r="EG757" s="15"/>
      <c r="EH757" s="15"/>
      <c r="EI757" s="15"/>
      <c r="EJ757" s="15"/>
      <c r="EK757" s="15"/>
      <c r="EL757" s="15"/>
      <c r="EM757" s="15"/>
      <c r="EN757" s="15"/>
      <c r="EO757" s="15"/>
      <c r="EP757" s="15"/>
      <c r="EQ757" s="15"/>
      <c r="ER757" s="15"/>
      <c r="ES757" s="15"/>
      <c r="ET757" s="15"/>
      <c r="EU757" s="15"/>
      <c r="EV757" s="15"/>
      <c r="EW757" s="15"/>
      <c r="EX757" s="15"/>
      <c r="EY757" s="15"/>
      <c r="EZ757" s="15"/>
      <c r="FA757" s="15"/>
      <c r="FB757" s="15"/>
      <c r="FC757" s="15"/>
      <c r="FD757" s="15"/>
      <c r="FE757" s="15"/>
      <c r="FF757" s="15"/>
      <c r="FG757" s="15"/>
      <c r="FH757" s="15"/>
      <c r="FI757" s="15"/>
      <c r="FJ757" s="15"/>
      <c r="FK757" s="15"/>
      <c r="FL757" s="15"/>
      <c r="FM757" s="15"/>
      <c r="FN757" s="15"/>
      <c r="FO757" s="15"/>
    </row>
    <row r="758" spans="1:17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  <c r="DX758" s="15"/>
      <c r="DY758" s="15"/>
      <c r="DZ758" s="15"/>
      <c r="EA758" s="15"/>
      <c r="EB758" s="15"/>
      <c r="EC758" s="15"/>
      <c r="ED758" s="15"/>
      <c r="EE758" s="15"/>
      <c r="EF758" s="15"/>
      <c r="EG758" s="15"/>
      <c r="EH758" s="15"/>
      <c r="EI758" s="15"/>
      <c r="EJ758" s="15"/>
      <c r="EK758" s="15"/>
      <c r="EL758" s="15"/>
      <c r="EM758" s="15"/>
      <c r="EN758" s="15"/>
      <c r="EO758" s="15"/>
      <c r="EP758" s="15"/>
      <c r="EQ758" s="15"/>
      <c r="ER758" s="15"/>
      <c r="ES758" s="15"/>
      <c r="ET758" s="15"/>
      <c r="EU758" s="15"/>
      <c r="EV758" s="15"/>
      <c r="EW758" s="15"/>
      <c r="EX758" s="15"/>
      <c r="EY758" s="15"/>
      <c r="EZ758" s="15"/>
      <c r="FA758" s="15"/>
      <c r="FB758" s="15"/>
      <c r="FC758" s="15"/>
      <c r="FD758" s="15"/>
      <c r="FE758" s="15"/>
      <c r="FF758" s="15"/>
      <c r="FG758" s="15"/>
      <c r="FH758" s="15"/>
      <c r="FI758" s="15"/>
      <c r="FJ758" s="15"/>
      <c r="FK758" s="15"/>
      <c r="FL758" s="15"/>
      <c r="FM758" s="15"/>
      <c r="FN758" s="15"/>
      <c r="FO758" s="15"/>
    </row>
    <row r="759" spans="1:17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  <c r="DX759" s="15"/>
      <c r="DY759" s="15"/>
      <c r="DZ759" s="15"/>
      <c r="EA759" s="15"/>
      <c r="EB759" s="15"/>
      <c r="EC759" s="15"/>
      <c r="ED759" s="15"/>
      <c r="EE759" s="15"/>
      <c r="EF759" s="15"/>
      <c r="EG759" s="15"/>
      <c r="EH759" s="15"/>
      <c r="EI759" s="15"/>
      <c r="EJ759" s="15"/>
      <c r="EK759" s="15"/>
      <c r="EL759" s="15"/>
      <c r="EM759" s="15"/>
      <c r="EN759" s="15"/>
      <c r="EO759" s="15"/>
      <c r="EP759" s="15"/>
      <c r="EQ759" s="15"/>
      <c r="ER759" s="15"/>
      <c r="ES759" s="15"/>
      <c r="ET759" s="15"/>
      <c r="EU759" s="15"/>
      <c r="EV759" s="15"/>
      <c r="EW759" s="15"/>
      <c r="EX759" s="15"/>
      <c r="EY759" s="15"/>
      <c r="EZ759" s="15"/>
      <c r="FA759" s="15"/>
      <c r="FB759" s="15"/>
      <c r="FC759" s="15"/>
      <c r="FD759" s="15"/>
      <c r="FE759" s="15"/>
      <c r="FF759" s="15"/>
      <c r="FG759" s="15"/>
      <c r="FH759" s="15"/>
      <c r="FI759" s="15"/>
      <c r="FJ759" s="15"/>
      <c r="FK759" s="15"/>
      <c r="FL759" s="15"/>
      <c r="FM759" s="15"/>
      <c r="FN759" s="15"/>
      <c r="FO759" s="15"/>
    </row>
    <row r="760" spans="1:17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  <c r="DX760" s="15"/>
      <c r="DY760" s="15"/>
      <c r="DZ760" s="15"/>
      <c r="EA760" s="15"/>
      <c r="EB760" s="15"/>
      <c r="EC760" s="15"/>
      <c r="ED760" s="15"/>
      <c r="EE760" s="15"/>
      <c r="EF760" s="15"/>
      <c r="EG760" s="15"/>
      <c r="EH760" s="15"/>
      <c r="EI760" s="15"/>
      <c r="EJ760" s="15"/>
      <c r="EK760" s="15"/>
      <c r="EL760" s="15"/>
      <c r="EM760" s="15"/>
      <c r="EN760" s="15"/>
      <c r="EO760" s="15"/>
      <c r="EP760" s="15"/>
      <c r="EQ760" s="15"/>
      <c r="ER760" s="15"/>
      <c r="ES760" s="15"/>
      <c r="ET760" s="15"/>
      <c r="EU760" s="15"/>
      <c r="EV760" s="15"/>
      <c r="EW760" s="15"/>
      <c r="EX760" s="15"/>
      <c r="EY760" s="15"/>
      <c r="EZ760" s="15"/>
      <c r="FA760" s="15"/>
      <c r="FB760" s="15"/>
      <c r="FC760" s="15"/>
      <c r="FD760" s="15"/>
      <c r="FE760" s="15"/>
      <c r="FF760" s="15"/>
      <c r="FG760" s="15"/>
      <c r="FH760" s="15"/>
      <c r="FI760" s="15"/>
      <c r="FJ760" s="15"/>
      <c r="FK760" s="15"/>
      <c r="FL760" s="15"/>
      <c r="FM760" s="15"/>
      <c r="FN760" s="15"/>
      <c r="FO760" s="15"/>
    </row>
    <row r="761" spans="1:17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  <c r="DX761" s="15"/>
      <c r="DY761" s="15"/>
      <c r="DZ761" s="15"/>
      <c r="EA761" s="15"/>
      <c r="EB761" s="15"/>
      <c r="EC761" s="15"/>
      <c r="ED761" s="15"/>
      <c r="EE761" s="15"/>
      <c r="EF761" s="15"/>
      <c r="EG761" s="15"/>
      <c r="EH761" s="15"/>
      <c r="EI761" s="15"/>
      <c r="EJ761" s="15"/>
      <c r="EK761" s="15"/>
      <c r="EL761" s="15"/>
      <c r="EM761" s="15"/>
      <c r="EN761" s="15"/>
      <c r="EO761" s="15"/>
      <c r="EP761" s="15"/>
      <c r="EQ761" s="15"/>
      <c r="ER761" s="15"/>
      <c r="ES761" s="15"/>
      <c r="ET761" s="15"/>
      <c r="EU761" s="15"/>
      <c r="EV761" s="15"/>
      <c r="EW761" s="15"/>
      <c r="EX761" s="15"/>
      <c r="EY761" s="15"/>
      <c r="EZ761" s="15"/>
      <c r="FA761" s="15"/>
      <c r="FB761" s="15"/>
      <c r="FC761" s="15"/>
      <c r="FD761" s="15"/>
      <c r="FE761" s="15"/>
      <c r="FF761" s="15"/>
      <c r="FG761" s="15"/>
      <c r="FH761" s="15"/>
      <c r="FI761" s="15"/>
      <c r="FJ761" s="15"/>
      <c r="FK761" s="15"/>
      <c r="FL761" s="15"/>
      <c r="FM761" s="15"/>
      <c r="FN761" s="15"/>
      <c r="FO761" s="15"/>
    </row>
    <row r="762" spans="1:17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  <c r="DX762" s="15"/>
      <c r="DY762" s="15"/>
      <c r="DZ762" s="15"/>
      <c r="EA762" s="15"/>
      <c r="EB762" s="15"/>
      <c r="EC762" s="15"/>
      <c r="ED762" s="15"/>
      <c r="EE762" s="15"/>
      <c r="EF762" s="15"/>
      <c r="EG762" s="15"/>
      <c r="EH762" s="15"/>
      <c r="EI762" s="15"/>
      <c r="EJ762" s="15"/>
      <c r="EK762" s="15"/>
      <c r="EL762" s="15"/>
      <c r="EM762" s="15"/>
      <c r="EN762" s="15"/>
      <c r="EO762" s="15"/>
      <c r="EP762" s="15"/>
      <c r="EQ762" s="15"/>
      <c r="ER762" s="15"/>
      <c r="ES762" s="15"/>
      <c r="ET762" s="15"/>
      <c r="EU762" s="15"/>
      <c r="EV762" s="15"/>
      <c r="EW762" s="15"/>
      <c r="EX762" s="15"/>
      <c r="EY762" s="15"/>
      <c r="EZ762" s="15"/>
      <c r="FA762" s="15"/>
      <c r="FB762" s="15"/>
      <c r="FC762" s="15"/>
      <c r="FD762" s="15"/>
      <c r="FE762" s="15"/>
      <c r="FF762" s="15"/>
      <c r="FG762" s="15"/>
      <c r="FH762" s="15"/>
      <c r="FI762" s="15"/>
      <c r="FJ762" s="15"/>
      <c r="FK762" s="15"/>
      <c r="FL762" s="15"/>
      <c r="FM762" s="15"/>
      <c r="FN762" s="15"/>
      <c r="FO762" s="15"/>
    </row>
    <row r="763" spans="1:17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  <c r="DX763" s="15"/>
      <c r="DY763" s="15"/>
      <c r="DZ763" s="15"/>
      <c r="EA763" s="15"/>
      <c r="EB763" s="15"/>
      <c r="EC763" s="15"/>
      <c r="ED763" s="15"/>
      <c r="EE763" s="15"/>
      <c r="EF763" s="15"/>
      <c r="EG763" s="15"/>
      <c r="EH763" s="15"/>
      <c r="EI763" s="15"/>
      <c r="EJ763" s="15"/>
      <c r="EK763" s="15"/>
      <c r="EL763" s="15"/>
      <c r="EM763" s="15"/>
      <c r="EN763" s="15"/>
      <c r="EO763" s="15"/>
      <c r="EP763" s="15"/>
      <c r="EQ763" s="15"/>
      <c r="ER763" s="15"/>
      <c r="ES763" s="15"/>
      <c r="ET763" s="15"/>
      <c r="EU763" s="15"/>
      <c r="EV763" s="15"/>
      <c r="EW763" s="15"/>
      <c r="EX763" s="15"/>
      <c r="EY763" s="15"/>
      <c r="EZ763" s="15"/>
      <c r="FA763" s="15"/>
      <c r="FB763" s="15"/>
      <c r="FC763" s="15"/>
      <c r="FD763" s="15"/>
      <c r="FE763" s="15"/>
      <c r="FF763" s="15"/>
      <c r="FG763" s="15"/>
      <c r="FH763" s="15"/>
      <c r="FI763" s="15"/>
      <c r="FJ763" s="15"/>
      <c r="FK763" s="15"/>
      <c r="FL763" s="15"/>
      <c r="FM763" s="15"/>
      <c r="FN763" s="15"/>
      <c r="FO763" s="15"/>
    </row>
    <row r="764" spans="1:17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  <c r="DX764" s="15"/>
      <c r="DY764" s="15"/>
      <c r="DZ764" s="15"/>
      <c r="EA764" s="15"/>
      <c r="EB764" s="15"/>
      <c r="EC764" s="15"/>
      <c r="ED764" s="15"/>
      <c r="EE764" s="15"/>
      <c r="EF764" s="15"/>
      <c r="EG764" s="15"/>
      <c r="EH764" s="15"/>
      <c r="EI764" s="15"/>
      <c r="EJ764" s="15"/>
      <c r="EK764" s="15"/>
      <c r="EL764" s="15"/>
      <c r="EM764" s="15"/>
      <c r="EN764" s="15"/>
      <c r="EO764" s="15"/>
      <c r="EP764" s="15"/>
      <c r="EQ764" s="15"/>
      <c r="ER764" s="15"/>
      <c r="ES764" s="15"/>
      <c r="ET764" s="15"/>
      <c r="EU764" s="15"/>
      <c r="EV764" s="15"/>
      <c r="EW764" s="15"/>
      <c r="EX764" s="15"/>
      <c r="EY764" s="15"/>
      <c r="EZ764" s="15"/>
      <c r="FA764" s="15"/>
      <c r="FB764" s="15"/>
      <c r="FC764" s="15"/>
      <c r="FD764" s="15"/>
      <c r="FE764" s="15"/>
      <c r="FF764" s="15"/>
      <c r="FG764" s="15"/>
      <c r="FH764" s="15"/>
      <c r="FI764" s="15"/>
      <c r="FJ764" s="15"/>
      <c r="FK764" s="15"/>
      <c r="FL764" s="15"/>
      <c r="FM764" s="15"/>
      <c r="FN764" s="15"/>
      <c r="FO764" s="15"/>
    </row>
    <row r="765" spans="1:17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  <c r="DX765" s="15"/>
      <c r="DY765" s="15"/>
      <c r="DZ765" s="15"/>
      <c r="EA765" s="15"/>
      <c r="EB765" s="15"/>
      <c r="EC765" s="15"/>
      <c r="ED765" s="15"/>
      <c r="EE765" s="15"/>
      <c r="EF765" s="15"/>
      <c r="EG765" s="15"/>
      <c r="EH765" s="15"/>
      <c r="EI765" s="15"/>
      <c r="EJ765" s="15"/>
      <c r="EK765" s="15"/>
      <c r="EL765" s="15"/>
      <c r="EM765" s="15"/>
      <c r="EN765" s="15"/>
      <c r="EO765" s="15"/>
      <c r="EP765" s="15"/>
      <c r="EQ765" s="15"/>
      <c r="ER765" s="15"/>
      <c r="ES765" s="15"/>
      <c r="ET765" s="15"/>
      <c r="EU765" s="15"/>
      <c r="EV765" s="15"/>
      <c r="EW765" s="15"/>
      <c r="EX765" s="15"/>
      <c r="EY765" s="15"/>
      <c r="EZ765" s="15"/>
      <c r="FA765" s="15"/>
      <c r="FB765" s="15"/>
      <c r="FC765" s="15"/>
      <c r="FD765" s="15"/>
      <c r="FE765" s="15"/>
      <c r="FF765" s="15"/>
      <c r="FG765" s="15"/>
      <c r="FH765" s="15"/>
      <c r="FI765" s="15"/>
      <c r="FJ765" s="15"/>
      <c r="FK765" s="15"/>
      <c r="FL765" s="15"/>
      <c r="FM765" s="15"/>
      <c r="FN765" s="15"/>
      <c r="FO765" s="15"/>
    </row>
    <row r="766" spans="1:17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  <c r="DX766" s="15"/>
      <c r="DY766" s="15"/>
      <c r="DZ766" s="15"/>
      <c r="EA766" s="15"/>
      <c r="EB766" s="15"/>
      <c r="EC766" s="15"/>
      <c r="ED766" s="15"/>
      <c r="EE766" s="15"/>
      <c r="EF766" s="15"/>
      <c r="EG766" s="15"/>
      <c r="EH766" s="15"/>
      <c r="EI766" s="15"/>
      <c r="EJ766" s="15"/>
      <c r="EK766" s="15"/>
      <c r="EL766" s="15"/>
      <c r="EM766" s="15"/>
      <c r="EN766" s="15"/>
      <c r="EO766" s="15"/>
      <c r="EP766" s="15"/>
      <c r="EQ766" s="15"/>
      <c r="ER766" s="15"/>
      <c r="ES766" s="15"/>
      <c r="ET766" s="15"/>
      <c r="EU766" s="15"/>
      <c r="EV766" s="15"/>
      <c r="EW766" s="15"/>
      <c r="EX766" s="15"/>
      <c r="EY766" s="15"/>
      <c r="EZ766" s="15"/>
      <c r="FA766" s="15"/>
      <c r="FB766" s="15"/>
      <c r="FC766" s="15"/>
      <c r="FD766" s="15"/>
      <c r="FE766" s="15"/>
      <c r="FF766" s="15"/>
      <c r="FG766" s="15"/>
      <c r="FH766" s="15"/>
      <c r="FI766" s="15"/>
      <c r="FJ766" s="15"/>
      <c r="FK766" s="15"/>
      <c r="FL766" s="15"/>
      <c r="FM766" s="15"/>
      <c r="FN766" s="15"/>
      <c r="FO766" s="15"/>
    </row>
    <row r="767" spans="1:17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  <c r="DX767" s="15"/>
      <c r="DY767" s="15"/>
      <c r="DZ767" s="15"/>
      <c r="EA767" s="15"/>
      <c r="EB767" s="15"/>
      <c r="EC767" s="15"/>
      <c r="ED767" s="15"/>
      <c r="EE767" s="15"/>
      <c r="EF767" s="15"/>
      <c r="EG767" s="15"/>
      <c r="EH767" s="15"/>
      <c r="EI767" s="15"/>
      <c r="EJ767" s="15"/>
      <c r="EK767" s="15"/>
      <c r="EL767" s="15"/>
      <c r="EM767" s="15"/>
      <c r="EN767" s="15"/>
      <c r="EO767" s="15"/>
      <c r="EP767" s="15"/>
      <c r="EQ767" s="15"/>
      <c r="ER767" s="15"/>
      <c r="ES767" s="15"/>
      <c r="ET767" s="15"/>
      <c r="EU767" s="15"/>
      <c r="EV767" s="15"/>
      <c r="EW767" s="15"/>
      <c r="EX767" s="15"/>
      <c r="EY767" s="15"/>
      <c r="EZ767" s="15"/>
      <c r="FA767" s="15"/>
      <c r="FB767" s="15"/>
      <c r="FC767" s="15"/>
      <c r="FD767" s="15"/>
      <c r="FE767" s="15"/>
      <c r="FF767" s="15"/>
      <c r="FG767" s="15"/>
      <c r="FH767" s="15"/>
      <c r="FI767" s="15"/>
      <c r="FJ767" s="15"/>
      <c r="FK767" s="15"/>
      <c r="FL767" s="15"/>
      <c r="FM767" s="15"/>
      <c r="FN767" s="15"/>
      <c r="FO767" s="15"/>
    </row>
    <row r="768" spans="1:17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  <c r="DX768" s="15"/>
      <c r="DY768" s="15"/>
      <c r="DZ768" s="15"/>
      <c r="EA768" s="15"/>
      <c r="EB768" s="15"/>
      <c r="EC768" s="15"/>
      <c r="ED768" s="15"/>
      <c r="EE768" s="15"/>
      <c r="EF768" s="15"/>
      <c r="EG768" s="15"/>
      <c r="EH768" s="15"/>
      <c r="EI768" s="15"/>
      <c r="EJ768" s="15"/>
      <c r="EK768" s="15"/>
      <c r="EL768" s="15"/>
      <c r="EM768" s="15"/>
      <c r="EN768" s="15"/>
      <c r="EO768" s="15"/>
      <c r="EP768" s="15"/>
      <c r="EQ768" s="15"/>
      <c r="ER768" s="15"/>
      <c r="ES768" s="15"/>
      <c r="ET768" s="15"/>
      <c r="EU768" s="15"/>
      <c r="EV768" s="15"/>
      <c r="EW768" s="15"/>
      <c r="EX768" s="15"/>
      <c r="EY768" s="15"/>
      <c r="EZ768" s="15"/>
      <c r="FA768" s="15"/>
      <c r="FB768" s="15"/>
      <c r="FC768" s="15"/>
      <c r="FD768" s="15"/>
      <c r="FE768" s="15"/>
      <c r="FF768" s="15"/>
      <c r="FG768" s="15"/>
      <c r="FH768" s="15"/>
      <c r="FI768" s="15"/>
      <c r="FJ768" s="15"/>
      <c r="FK768" s="15"/>
      <c r="FL768" s="15"/>
      <c r="FM768" s="15"/>
      <c r="FN768" s="15"/>
      <c r="FO768" s="15"/>
    </row>
    <row r="769" spans="1:17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  <c r="DX769" s="15"/>
      <c r="DY769" s="15"/>
      <c r="DZ769" s="15"/>
      <c r="EA769" s="15"/>
      <c r="EB769" s="15"/>
      <c r="EC769" s="15"/>
      <c r="ED769" s="15"/>
      <c r="EE769" s="15"/>
      <c r="EF769" s="15"/>
      <c r="EG769" s="15"/>
      <c r="EH769" s="15"/>
      <c r="EI769" s="15"/>
      <c r="EJ769" s="15"/>
      <c r="EK769" s="15"/>
      <c r="EL769" s="15"/>
      <c r="EM769" s="15"/>
      <c r="EN769" s="15"/>
      <c r="EO769" s="15"/>
      <c r="EP769" s="15"/>
      <c r="EQ769" s="15"/>
      <c r="ER769" s="15"/>
      <c r="ES769" s="15"/>
      <c r="ET769" s="15"/>
      <c r="EU769" s="15"/>
      <c r="EV769" s="15"/>
      <c r="EW769" s="15"/>
      <c r="EX769" s="15"/>
      <c r="EY769" s="15"/>
      <c r="EZ769" s="15"/>
      <c r="FA769" s="15"/>
      <c r="FB769" s="15"/>
      <c r="FC769" s="15"/>
      <c r="FD769" s="15"/>
      <c r="FE769" s="15"/>
      <c r="FF769" s="15"/>
      <c r="FG769" s="15"/>
      <c r="FH769" s="15"/>
      <c r="FI769" s="15"/>
      <c r="FJ769" s="15"/>
      <c r="FK769" s="15"/>
      <c r="FL769" s="15"/>
      <c r="FM769" s="15"/>
      <c r="FN769" s="15"/>
      <c r="FO769" s="15"/>
    </row>
    <row r="770" spans="1:17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  <c r="DX770" s="15"/>
      <c r="DY770" s="15"/>
      <c r="DZ770" s="15"/>
      <c r="EA770" s="15"/>
      <c r="EB770" s="15"/>
      <c r="EC770" s="15"/>
      <c r="ED770" s="15"/>
      <c r="EE770" s="15"/>
      <c r="EF770" s="15"/>
      <c r="EG770" s="15"/>
      <c r="EH770" s="15"/>
      <c r="EI770" s="15"/>
      <c r="EJ770" s="15"/>
      <c r="EK770" s="15"/>
      <c r="EL770" s="15"/>
      <c r="EM770" s="15"/>
      <c r="EN770" s="15"/>
      <c r="EO770" s="15"/>
      <c r="EP770" s="15"/>
      <c r="EQ770" s="15"/>
      <c r="ER770" s="15"/>
      <c r="ES770" s="15"/>
      <c r="ET770" s="15"/>
      <c r="EU770" s="15"/>
      <c r="EV770" s="15"/>
      <c r="EW770" s="15"/>
      <c r="EX770" s="15"/>
      <c r="EY770" s="15"/>
      <c r="EZ770" s="15"/>
      <c r="FA770" s="15"/>
      <c r="FB770" s="15"/>
      <c r="FC770" s="15"/>
      <c r="FD770" s="15"/>
      <c r="FE770" s="15"/>
      <c r="FF770" s="15"/>
      <c r="FG770" s="15"/>
      <c r="FH770" s="15"/>
      <c r="FI770" s="15"/>
      <c r="FJ770" s="15"/>
      <c r="FK770" s="15"/>
      <c r="FL770" s="15"/>
      <c r="FM770" s="15"/>
      <c r="FN770" s="15"/>
      <c r="FO770" s="15"/>
    </row>
    <row r="771" spans="1:17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  <c r="DX771" s="15"/>
      <c r="DY771" s="15"/>
      <c r="DZ771" s="15"/>
      <c r="EA771" s="15"/>
      <c r="EB771" s="15"/>
      <c r="EC771" s="15"/>
      <c r="ED771" s="15"/>
      <c r="EE771" s="15"/>
      <c r="EF771" s="15"/>
      <c r="EG771" s="15"/>
      <c r="EH771" s="15"/>
      <c r="EI771" s="15"/>
      <c r="EJ771" s="15"/>
      <c r="EK771" s="15"/>
      <c r="EL771" s="15"/>
      <c r="EM771" s="15"/>
      <c r="EN771" s="15"/>
      <c r="EO771" s="15"/>
      <c r="EP771" s="15"/>
      <c r="EQ771" s="15"/>
      <c r="ER771" s="15"/>
      <c r="ES771" s="15"/>
      <c r="ET771" s="15"/>
      <c r="EU771" s="15"/>
      <c r="EV771" s="15"/>
      <c r="EW771" s="15"/>
      <c r="EX771" s="15"/>
      <c r="EY771" s="15"/>
      <c r="EZ771" s="15"/>
      <c r="FA771" s="15"/>
      <c r="FB771" s="15"/>
      <c r="FC771" s="15"/>
      <c r="FD771" s="15"/>
      <c r="FE771" s="15"/>
      <c r="FF771" s="15"/>
      <c r="FG771" s="15"/>
      <c r="FH771" s="15"/>
      <c r="FI771" s="15"/>
      <c r="FJ771" s="15"/>
      <c r="FK771" s="15"/>
      <c r="FL771" s="15"/>
      <c r="FM771" s="15"/>
      <c r="FN771" s="15"/>
      <c r="FO771" s="15"/>
    </row>
    <row r="772" spans="1:17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  <c r="DX772" s="15"/>
      <c r="DY772" s="15"/>
      <c r="DZ772" s="15"/>
      <c r="EA772" s="15"/>
      <c r="EB772" s="15"/>
      <c r="EC772" s="15"/>
      <c r="ED772" s="15"/>
      <c r="EE772" s="15"/>
      <c r="EF772" s="15"/>
      <c r="EG772" s="15"/>
      <c r="EH772" s="15"/>
      <c r="EI772" s="15"/>
      <c r="EJ772" s="15"/>
      <c r="EK772" s="15"/>
      <c r="EL772" s="15"/>
      <c r="EM772" s="15"/>
      <c r="EN772" s="15"/>
      <c r="EO772" s="15"/>
      <c r="EP772" s="15"/>
      <c r="EQ772" s="15"/>
      <c r="ER772" s="15"/>
      <c r="ES772" s="15"/>
      <c r="ET772" s="15"/>
      <c r="EU772" s="15"/>
      <c r="EV772" s="15"/>
      <c r="EW772" s="15"/>
      <c r="EX772" s="15"/>
      <c r="EY772" s="15"/>
      <c r="EZ772" s="15"/>
      <c r="FA772" s="15"/>
      <c r="FB772" s="15"/>
      <c r="FC772" s="15"/>
      <c r="FD772" s="15"/>
      <c r="FE772" s="15"/>
      <c r="FF772" s="15"/>
      <c r="FG772" s="15"/>
      <c r="FH772" s="15"/>
      <c r="FI772" s="15"/>
      <c r="FJ772" s="15"/>
      <c r="FK772" s="15"/>
      <c r="FL772" s="15"/>
      <c r="FM772" s="15"/>
      <c r="FN772" s="15"/>
      <c r="FO772" s="15"/>
    </row>
    <row r="773" spans="1:17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  <c r="DX773" s="15"/>
      <c r="DY773" s="15"/>
      <c r="DZ773" s="15"/>
      <c r="EA773" s="15"/>
      <c r="EB773" s="15"/>
      <c r="EC773" s="15"/>
      <c r="ED773" s="15"/>
      <c r="EE773" s="15"/>
      <c r="EF773" s="15"/>
      <c r="EG773" s="15"/>
      <c r="EH773" s="15"/>
      <c r="EI773" s="15"/>
      <c r="EJ773" s="15"/>
      <c r="EK773" s="15"/>
      <c r="EL773" s="15"/>
      <c r="EM773" s="15"/>
      <c r="EN773" s="15"/>
      <c r="EO773" s="15"/>
      <c r="EP773" s="15"/>
      <c r="EQ773" s="15"/>
      <c r="ER773" s="15"/>
      <c r="ES773" s="15"/>
      <c r="ET773" s="15"/>
      <c r="EU773" s="15"/>
      <c r="EV773" s="15"/>
      <c r="EW773" s="15"/>
      <c r="EX773" s="15"/>
      <c r="EY773" s="15"/>
      <c r="EZ773" s="15"/>
      <c r="FA773" s="15"/>
      <c r="FB773" s="15"/>
      <c r="FC773" s="15"/>
      <c r="FD773" s="15"/>
      <c r="FE773" s="15"/>
      <c r="FF773" s="15"/>
      <c r="FG773" s="15"/>
      <c r="FH773" s="15"/>
      <c r="FI773" s="15"/>
      <c r="FJ773" s="15"/>
      <c r="FK773" s="15"/>
      <c r="FL773" s="15"/>
      <c r="FM773" s="15"/>
      <c r="FN773" s="15"/>
      <c r="FO773" s="15"/>
    </row>
    <row r="774" spans="1:17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  <c r="DX774" s="15"/>
      <c r="DY774" s="15"/>
      <c r="DZ774" s="15"/>
      <c r="EA774" s="15"/>
      <c r="EB774" s="15"/>
      <c r="EC774" s="15"/>
      <c r="ED774" s="15"/>
      <c r="EE774" s="15"/>
      <c r="EF774" s="15"/>
      <c r="EG774" s="15"/>
      <c r="EH774" s="15"/>
      <c r="EI774" s="15"/>
      <c r="EJ774" s="15"/>
      <c r="EK774" s="15"/>
      <c r="EL774" s="15"/>
      <c r="EM774" s="15"/>
      <c r="EN774" s="15"/>
      <c r="EO774" s="15"/>
      <c r="EP774" s="15"/>
      <c r="EQ774" s="15"/>
      <c r="ER774" s="15"/>
      <c r="ES774" s="15"/>
      <c r="ET774" s="15"/>
      <c r="EU774" s="15"/>
      <c r="EV774" s="15"/>
      <c r="EW774" s="15"/>
      <c r="EX774" s="15"/>
      <c r="EY774" s="15"/>
      <c r="EZ774" s="15"/>
      <c r="FA774" s="15"/>
      <c r="FB774" s="15"/>
      <c r="FC774" s="15"/>
      <c r="FD774" s="15"/>
      <c r="FE774" s="15"/>
      <c r="FF774" s="15"/>
      <c r="FG774" s="15"/>
      <c r="FH774" s="15"/>
      <c r="FI774" s="15"/>
      <c r="FJ774" s="15"/>
      <c r="FK774" s="15"/>
      <c r="FL774" s="15"/>
      <c r="FM774" s="15"/>
      <c r="FN774" s="15"/>
      <c r="FO774" s="15"/>
    </row>
    <row r="775" spans="1:17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  <c r="DX775" s="15"/>
      <c r="DY775" s="15"/>
      <c r="DZ775" s="15"/>
      <c r="EA775" s="15"/>
      <c r="EB775" s="15"/>
      <c r="EC775" s="15"/>
      <c r="ED775" s="15"/>
      <c r="EE775" s="15"/>
      <c r="EF775" s="15"/>
      <c r="EG775" s="15"/>
      <c r="EH775" s="15"/>
      <c r="EI775" s="15"/>
      <c r="EJ775" s="15"/>
      <c r="EK775" s="15"/>
      <c r="EL775" s="15"/>
      <c r="EM775" s="15"/>
      <c r="EN775" s="15"/>
      <c r="EO775" s="15"/>
      <c r="EP775" s="15"/>
      <c r="EQ775" s="15"/>
      <c r="ER775" s="15"/>
      <c r="ES775" s="15"/>
      <c r="ET775" s="15"/>
      <c r="EU775" s="15"/>
      <c r="EV775" s="15"/>
      <c r="EW775" s="15"/>
      <c r="EX775" s="15"/>
      <c r="EY775" s="15"/>
      <c r="EZ775" s="15"/>
      <c r="FA775" s="15"/>
      <c r="FB775" s="15"/>
      <c r="FC775" s="15"/>
      <c r="FD775" s="15"/>
      <c r="FE775" s="15"/>
      <c r="FF775" s="15"/>
      <c r="FG775" s="15"/>
      <c r="FH775" s="15"/>
      <c r="FI775" s="15"/>
      <c r="FJ775" s="15"/>
      <c r="FK775" s="15"/>
      <c r="FL775" s="15"/>
      <c r="FM775" s="15"/>
      <c r="FN775" s="15"/>
      <c r="FO775" s="15"/>
    </row>
    <row r="776" spans="1:17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  <c r="DX776" s="15"/>
      <c r="DY776" s="15"/>
      <c r="DZ776" s="15"/>
      <c r="EA776" s="15"/>
      <c r="EB776" s="15"/>
      <c r="EC776" s="15"/>
      <c r="ED776" s="15"/>
      <c r="EE776" s="15"/>
      <c r="EF776" s="15"/>
      <c r="EG776" s="15"/>
      <c r="EH776" s="15"/>
      <c r="EI776" s="15"/>
      <c r="EJ776" s="15"/>
      <c r="EK776" s="15"/>
      <c r="EL776" s="15"/>
      <c r="EM776" s="15"/>
      <c r="EN776" s="15"/>
      <c r="EO776" s="15"/>
      <c r="EP776" s="15"/>
      <c r="EQ776" s="15"/>
      <c r="ER776" s="15"/>
      <c r="ES776" s="15"/>
      <c r="ET776" s="15"/>
      <c r="EU776" s="15"/>
      <c r="EV776" s="15"/>
      <c r="EW776" s="15"/>
      <c r="EX776" s="15"/>
      <c r="EY776" s="15"/>
      <c r="EZ776" s="15"/>
      <c r="FA776" s="15"/>
      <c r="FB776" s="15"/>
      <c r="FC776" s="15"/>
      <c r="FD776" s="15"/>
      <c r="FE776" s="15"/>
      <c r="FF776" s="15"/>
      <c r="FG776" s="15"/>
      <c r="FH776" s="15"/>
      <c r="FI776" s="15"/>
      <c r="FJ776" s="15"/>
      <c r="FK776" s="15"/>
      <c r="FL776" s="15"/>
      <c r="FM776" s="15"/>
      <c r="FN776" s="15"/>
      <c r="FO776" s="15"/>
    </row>
    <row r="777" spans="1:17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  <c r="DX777" s="15"/>
      <c r="DY777" s="15"/>
      <c r="DZ777" s="15"/>
      <c r="EA777" s="15"/>
      <c r="EB777" s="15"/>
      <c r="EC777" s="15"/>
      <c r="ED777" s="15"/>
      <c r="EE777" s="15"/>
      <c r="EF777" s="15"/>
      <c r="EG777" s="15"/>
      <c r="EH777" s="15"/>
      <c r="EI777" s="15"/>
      <c r="EJ777" s="15"/>
      <c r="EK777" s="15"/>
      <c r="EL777" s="15"/>
      <c r="EM777" s="15"/>
      <c r="EN777" s="15"/>
      <c r="EO777" s="15"/>
      <c r="EP777" s="15"/>
      <c r="EQ777" s="15"/>
      <c r="ER777" s="15"/>
      <c r="ES777" s="15"/>
      <c r="ET777" s="15"/>
      <c r="EU777" s="15"/>
      <c r="EV777" s="15"/>
      <c r="EW777" s="15"/>
      <c r="EX777" s="15"/>
      <c r="EY777" s="15"/>
      <c r="EZ777" s="15"/>
      <c r="FA777" s="15"/>
      <c r="FB777" s="15"/>
      <c r="FC777" s="15"/>
      <c r="FD777" s="15"/>
      <c r="FE777" s="15"/>
      <c r="FF777" s="15"/>
      <c r="FG777" s="15"/>
      <c r="FH777" s="15"/>
      <c r="FI777" s="15"/>
      <c r="FJ777" s="15"/>
      <c r="FK777" s="15"/>
      <c r="FL777" s="15"/>
      <c r="FM777" s="15"/>
      <c r="FN777" s="15"/>
      <c r="FO777" s="15"/>
    </row>
    <row r="778" spans="1:17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  <c r="DX778" s="15"/>
      <c r="DY778" s="15"/>
      <c r="DZ778" s="15"/>
      <c r="EA778" s="15"/>
      <c r="EB778" s="15"/>
      <c r="EC778" s="15"/>
      <c r="ED778" s="15"/>
      <c r="EE778" s="15"/>
      <c r="EF778" s="15"/>
      <c r="EG778" s="15"/>
      <c r="EH778" s="15"/>
      <c r="EI778" s="15"/>
      <c r="EJ778" s="15"/>
      <c r="EK778" s="15"/>
      <c r="EL778" s="15"/>
      <c r="EM778" s="15"/>
      <c r="EN778" s="15"/>
      <c r="EO778" s="15"/>
      <c r="EP778" s="15"/>
      <c r="EQ778" s="15"/>
      <c r="ER778" s="15"/>
      <c r="ES778" s="15"/>
      <c r="ET778" s="15"/>
      <c r="EU778" s="15"/>
      <c r="EV778" s="15"/>
      <c r="EW778" s="15"/>
      <c r="EX778" s="15"/>
      <c r="EY778" s="15"/>
      <c r="EZ778" s="15"/>
      <c r="FA778" s="15"/>
      <c r="FB778" s="15"/>
      <c r="FC778" s="15"/>
      <c r="FD778" s="15"/>
      <c r="FE778" s="15"/>
      <c r="FF778" s="15"/>
      <c r="FG778" s="15"/>
      <c r="FH778" s="15"/>
      <c r="FI778" s="15"/>
      <c r="FJ778" s="15"/>
      <c r="FK778" s="15"/>
      <c r="FL778" s="15"/>
      <c r="FM778" s="15"/>
      <c r="FN778" s="15"/>
      <c r="FO778" s="15"/>
    </row>
    <row r="779" spans="1:17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  <c r="DX779" s="15"/>
      <c r="DY779" s="15"/>
      <c r="DZ779" s="15"/>
      <c r="EA779" s="15"/>
      <c r="EB779" s="15"/>
      <c r="EC779" s="15"/>
      <c r="ED779" s="15"/>
      <c r="EE779" s="15"/>
      <c r="EF779" s="15"/>
      <c r="EG779" s="15"/>
      <c r="EH779" s="15"/>
      <c r="EI779" s="15"/>
      <c r="EJ779" s="15"/>
      <c r="EK779" s="15"/>
      <c r="EL779" s="15"/>
      <c r="EM779" s="15"/>
      <c r="EN779" s="15"/>
      <c r="EO779" s="15"/>
      <c r="EP779" s="15"/>
      <c r="EQ779" s="15"/>
      <c r="ER779" s="15"/>
      <c r="ES779" s="15"/>
      <c r="ET779" s="15"/>
      <c r="EU779" s="15"/>
      <c r="EV779" s="15"/>
      <c r="EW779" s="15"/>
      <c r="EX779" s="15"/>
      <c r="EY779" s="15"/>
      <c r="EZ779" s="15"/>
      <c r="FA779" s="15"/>
      <c r="FB779" s="15"/>
      <c r="FC779" s="15"/>
      <c r="FD779" s="15"/>
      <c r="FE779" s="15"/>
      <c r="FF779" s="15"/>
      <c r="FG779" s="15"/>
      <c r="FH779" s="15"/>
      <c r="FI779" s="15"/>
      <c r="FJ779" s="15"/>
      <c r="FK779" s="15"/>
      <c r="FL779" s="15"/>
      <c r="FM779" s="15"/>
      <c r="FN779" s="15"/>
      <c r="FO779" s="15"/>
    </row>
    <row r="780" spans="1:17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  <c r="DX780" s="15"/>
      <c r="DY780" s="15"/>
      <c r="DZ780" s="15"/>
      <c r="EA780" s="15"/>
      <c r="EB780" s="15"/>
      <c r="EC780" s="15"/>
      <c r="ED780" s="15"/>
      <c r="EE780" s="15"/>
      <c r="EF780" s="15"/>
      <c r="EG780" s="15"/>
      <c r="EH780" s="15"/>
      <c r="EI780" s="15"/>
      <c r="EJ780" s="15"/>
      <c r="EK780" s="15"/>
      <c r="EL780" s="15"/>
      <c r="EM780" s="15"/>
      <c r="EN780" s="15"/>
      <c r="EO780" s="15"/>
      <c r="EP780" s="15"/>
      <c r="EQ780" s="15"/>
      <c r="ER780" s="15"/>
      <c r="ES780" s="15"/>
      <c r="ET780" s="15"/>
      <c r="EU780" s="15"/>
      <c r="EV780" s="15"/>
      <c r="EW780" s="15"/>
      <c r="EX780" s="15"/>
      <c r="EY780" s="15"/>
      <c r="EZ780" s="15"/>
      <c r="FA780" s="15"/>
      <c r="FB780" s="15"/>
      <c r="FC780" s="15"/>
      <c r="FD780" s="15"/>
      <c r="FE780" s="15"/>
      <c r="FF780" s="15"/>
      <c r="FG780" s="15"/>
      <c r="FH780" s="15"/>
      <c r="FI780" s="15"/>
      <c r="FJ780" s="15"/>
      <c r="FK780" s="15"/>
      <c r="FL780" s="15"/>
      <c r="FM780" s="15"/>
      <c r="FN780" s="15"/>
      <c r="FO780" s="15"/>
    </row>
    <row r="781" spans="1:17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  <c r="DX781" s="15"/>
      <c r="DY781" s="15"/>
      <c r="DZ781" s="15"/>
      <c r="EA781" s="15"/>
      <c r="EB781" s="15"/>
      <c r="EC781" s="15"/>
      <c r="ED781" s="15"/>
      <c r="EE781" s="15"/>
      <c r="EF781" s="15"/>
      <c r="EG781" s="15"/>
      <c r="EH781" s="15"/>
      <c r="EI781" s="15"/>
      <c r="EJ781" s="15"/>
      <c r="EK781" s="15"/>
      <c r="EL781" s="15"/>
      <c r="EM781" s="15"/>
      <c r="EN781" s="15"/>
      <c r="EO781" s="15"/>
      <c r="EP781" s="15"/>
      <c r="EQ781" s="15"/>
      <c r="ER781" s="15"/>
      <c r="ES781" s="15"/>
      <c r="ET781" s="15"/>
      <c r="EU781" s="15"/>
      <c r="EV781" s="15"/>
      <c r="EW781" s="15"/>
      <c r="EX781" s="15"/>
      <c r="EY781" s="15"/>
      <c r="EZ781" s="15"/>
      <c r="FA781" s="15"/>
      <c r="FB781" s="15"/>
      <c r="FC781" s="15"/>
      <c r="FD781" s="15"/>
      <c r="FE781" s="15"/>
      <c r="FF781" s="15"/>
      <c r="FG781" s="15"/>
      <c r="FH781" s="15"/>
      <c r="FI781" s="15"/>
      <c r="FJ781" s="15"/>
      <c r="FK781" s="15"/>
      <c r="FL781" s="15"/>
      <c r="FM781" s="15"/>
      <c r="FN781" s="15"/>
      <c r="FO781" s="15"/>
    </row>
    <row r="782" spans="1:17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  <c r="DX782" s="15"/>
      <c r="DY782" s="15"/>
      <c r="DZ782" s="15"/>
      <c r="EA782" s="15"/>
      <c r="EB782" s="15"/>
      <c r="EC782" s="15"/>
      <c r="ED782" s="15"/>
      <c r="EE782" s="15"/>
      <c r="EF782" s="15"/>
      <c r="EG782" s="15"/>
      <c r="EH782" s="15"/>
      <c r="EI782" s="15"/>
      <c r="EJ782" s="15"/>
      <c r="EK782" s="15"/>
      <c r="EL782" s="15"/>
      <c r="EM782" s="15"/>
      <c r="EN782" s="15"/>
      <c r="EO782" s="15"/>
      <c r="EP782" s="15"/>
      <c r="EQ782" s="15"/>
      <c r="ER782" s="15"/>
      <c r="ES782" s="15"/>
      <c r="ET782" s="15"/>
      <c r="EU782" s="15"/>
      <c r="EV782" s="15"/>
      <c r="EW782" s="15"/>
      <c r="EX782" s="15"/>
      <c r="EY782" s="15"/>
      <c r="EZ782" s="15"/>
      <c r="FA782" s="15"/>
      <c r="FB782" s="15"/>
      <c r="FC782" s="15"/>
      <c r="FD782" s="15"/>
      <c r="FE782" s="15"/>
      <c r="FF782" s="15"/>
      <c r="FG782" s="15"/>
      <c r="FH782" s="15"/>
      <c r="FI782" s="15"/>
      <c r="FJ782" s="15"/>
      <c r="FK782" s="15"/>
      <c r="FL782" s="15"/>
      <c r="FM782" s="15"/>
      <c r="FN782" s="15"/>
      <c r="FO782" s="15"/>
    </row>
    <row r="783" spans="1:17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  <c r="DX783" s="15"/>
      <c r="DY783" s="15"/>
      <c r="DZ783" s="15"/>
      <c r="EA783" s="15"/>
      <c r="EB783" s="15"/>
      <c r="EC783" s="15"/>
      <c r="ED783" s="15"/>
      <c r="EE783" s="15"/>
      <c r="EF783" s="15"/>
      <c r="EG783" s="15"/>
      <c r="EH783" s="15"/>
      <c r="EI783" s="15"/>
      <c r="EJ783" s="15"/>
      <c r="EK783" s="15"/>
      <c r="EL783" s="15"/>
      <c r="EM783" s="15"/>
      <c r="EN783" s="15"/>
      <c r="EO783" s="15"/>
      <c r="EP783" s="15"/>
      <c r="EQ783" s="15"/>
      <c r="ER783" s="15"/>
      <c r="ES783" s="15"/>
      <c r="ET783" s="15"/>
      <c r="EU783" s="15"/>
      <c r="EV783" s="15"/>
      <c r="EW783" s="15"/>
      <c r="EX783" s="15"/>
      <c r="EY783" s="15"/>
      <c r="EZ783" s="15"/>
      <c r="FA783" s="15"/>
      <c r="FB783" s="15"/>
      <c r="FC783" s="15"/>
      <c r="FD783" s="15"/>
      <c r="FE783" s="15"/>
      <c r="FF783" s="15"/>
      <c r="FG783" s="15"/>
      <c r="FH783" s="15"/>
      <c r="FI783" s="15"/>
      <c r="FJ783" s="15"/>
      <c r="FK783" s="15"/>
      <c r="FL783" s="15"/>
      <c r="FM783" s="15"/>
      <c r="FN783" s="15"/>
      <c r="FO783" s="15"/>
    </row>
    <row r="784" spans="1:17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  <c r="DX784" s="15"/>
      <c r="DY784" s="15"/>
      <c r="DZ784" s="15"/>
      <c r="EA784" s="15"/>
      <c r="EB784" s="15"/>
      <c r="EC784" s="15"/>
      <c r="ED784" s="15"/>
      <c r="EE784" s="15"/>
      <c r="EF784" s="15"/>
      <c r="EG784" s="15"/>
      <c r="EH784" s="15"/>
      <c r="EI784" s="15"/>
      <c r="EJ784" s="15"/>
      <c r="EK784" s="15"/>
      <c r="EL784" s="15"/>
      <c r="EM784" s="15"/>
      <c r="EN784" s="15"/>
      <c r="EO784" s="15"/>
      <c r="EP784" s="15"/>
      <c r="EQ784" s="15"/>
      <c r="ER784" s="15"/>
      <c r="ES784" s="15"/>
      <c r="ET784" s="15"/>
      <c r="EU784" s="15"/>
      <c r="EV784" s="15"/>
      <c r="EW784" s="15"/>
      <c r="EX784" s="15"/>
      <c r="EY784" s="15"/>
      <c r="EZ784" s="15"/>
      <c r="FA784" s="15"/>
      <c r="FB784" s="15"/>
      <c r="FC784" s="15"/>
      <c r="FD784" s="15"/>
      <c r="FE784" s="15"/>
      <c r="FF784" s="15"/>
      <c r="FG784" s="15"/>
      <c r="FH784" s="15"/>
      <c r="FI784" s="15"/>
      <c r="FJ784" s="15"/>
      <c r="FK784" s="15"/>
      <c r="FL784" s="15"/>
      <c r="FM784" s="15"/>
      <c r="FN784" s="15"/>
      <c r="FO784" s="15"/>
    </row>
    <row r="785" spans="1:17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  <c r="DX785" s="15"/>
      <c r="DY785" s="15"/>
      <c r="DZ785" s="15"/>
      <c r="EA785" s="15"/>
      <c r="EB785" s="15"/>
      <c r="EC785" s="15"/>
      <c r="ED785" s="15"/>
      <c r="EE785" s="15"/>
      <c r="EF785" s="15"/>
      <c r="EG785" s="15"/>
      <c r="EH785" s="15"/>
      <c r="EI785" s="15"/>
      <c r="EJ785" s="15"/>
      <c r="EK785" s="15"/>
      <c r="EL785" s="15"/>
      <c r="EM785" s="15"/>
      <c r="EN785" s="15"/>
      <c r="EO785" s="15"/>
      <c r="EP785" s="15"/>
      <c r="EQ785" s="15"/>
      <c r="ER785" s="15"/>
      <c r="ES785" s="15"/>
      <c r="ET785" s="15"/>
      <c r="EU785" s="15"/>
      <c r="EV785" s="15"/>
      <c r="EW785" s="15"/>
      <c r="EX785" s="15"/>
      <c r="EY785" s="15"/>
      <c r="EZ785" s="15"/>
      <c r="FA785" s="15"/>
      <c r="FB785" s="15"/>
      <c r="FC785" s="15"/>
      <c r="FD785" s="15"/>
      <c r="FE785" s="15"/>
      <c r="FF785" s="15"/>
      <c r="FG785" s="15"/>
      <c r="FH785" s="15"/>
      <c r="FI785" s="15"/>
      <c r="FJ785" s="15"/>
      <c r="FK785" s="15"/>
      <c r="FL785" s="15"/>
      <c r="FM785" s="15"/>
      <c r="FN785" s="15"/>
      <c r="FO785" s="15"/>
    </row>
    <row r="786" spans="1:17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  <c r="DX786" s="15"/>
      <c r="DY786" s="15"/>
      <c r="DZ786" s="15"/>
      <c r="EA786" s="15"/>
      <c r="EB786" s="15"/>
      <c r="EC786" s="15"/>
      <c r="ED786" s="15"/>
      <c r="EE786" s="15"/>
      <c r="EF786" s="15"/>
      <c r="EG786" s="15"/>
      <c r="EH786" s="15"/>
      <c r="EI786" s="15"/>
      <c r="EJ786" s="15"/>
      <c r="EK786" s="15"/>
      <c r="EL786" s="15"/>
      <c r="EM786" s="15"/>
      <c r="EN786" s="15"/>
      <c r="EO786" s="15"/>
      <c r="EP786" s="15"/>
      <c r="EQ786" s="15"/>
      <c r="ER786" s="15"/>
      <c r="ES786" s="15"/>
      <c r="ET786" s="15"/>
      <c r="EU786" s="15"/>
      <c r="EV786" s="15"/>
      <c r="EW786" s="15"/>
      <c r="EX786" s="15"/>
      <c r="EY786" s="15"/>
      <c r="EZ786" s="15"/>
      <c r="FA786" s="15"/>
      <c r="FB786" s="15"/>
      <c r="FC786" s="15"/>
      <c r="FD786" s="15"/>
      <c r="FE786" s="15"/>
      <c r="FF786" s="15"/>
      <c r="FG786" s="15"/>
      <c r="FH786" s="15"/>
      <c r="FI786" s="15"/>
      <c r="FJ786" s="15"/>
      <c r="FK786" s="15"/>
      <c r="FL786" s="15"/>
      <c r="FM786" s="15"/>
      <c r="FN786" s="15"/>
      <c r="FO786" s="15"/>
    </row>
    <row r="787" spans="1:17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  <c r="DX787" s="15"/>
      <c r="DY787" s="15"/>
      <c r="DZ787" s="15"/>
      <c r="EA787" s="15"/>
      <c r="EB787" s="15"/>
      <c r="EC787" s="15"/>
      <c r="ED787" s="15"/>
      <c r="EE787" s="15"/>
      <c r="EF787" s="15"/>
      <c r="EG787" s="15"/>
      <c r="EH787" s="15"/>
      <c r="EI787" s="15"/>
      <c r="EJ787" s="15"/>
      <c r="EK787" s="15"/>
      <c r="EL787" s="15"/>
      <c r="EM787" s="15"/>
      <c r="EN787" s="15"/>
      <c r="EO787" s="15"/>
      <c r="EP787" s="15"/>
      <c r="EQ787" s="15"/>
      <c r="ER787" s="15"/>
      <c r="ES787" s="15"/>
      <c r="ET787" s="15"/>
      <c r="EU787" s="15"/>
      <c r="EV787" s="15"/>
      <c r="EW787" s="15"/>
      <c r="EX787" s="15"/>
      <c r="EY787" s="15"/>
      <c r="EZ787" s="15"/>
      <c r="FA787" s="15"/>
      <c r="FB787" s="15"/>
      <c r="FC787" s="15"/>
      <c r="FD787" s="15"/>
      <c r="FE787" s="15"/>
      <c r="FF787" s="15"/>
      <c r="FG787" s="15"/>
      <c r="FH787" s="15"/>
      <c r="FI787" s="15"/>
      <c r="FJ787" s="15"/>
      <c r="FK787" s="15"/>
      <c r="FL787" s="15"/>
      <c r="FM787" s="15"/>
      <c r="FN787" s="15"/>
      <c r="FO787" s="15"/>
    </row>
    <row r="788" spans="1:17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  <c r="DX788" s="15"/>
      <c r="DY788" s="15"/>
      <c r="DZ788" s="15"/>
      <c r="EA788" s="15"/>
      <c r="EB788" s="15"/>
      <c r="EC788" s="15"/>
      <c r="ED788" s="15"/>
      <c r="EE788" s="15"/>
      <c r="EF788" s="15"/>
      <c r="EG788" s="15"/>
      <c r="EH788" s="15"/>
      <c r="EI788" s="15"/>
      <c r="EJ788" s="15"/>
      <c r="EK788" s="15"/>
      <c r="EL788" s="15"/>
      <c r="EM788" s="15"/>
      <c r="EN788" s="15"/>
      <c r="EO788" s="15"/>
      <c r="EP788" s="15"/>
      <c r="EQ788" s="15"/>
      <c r="ER788" s="15"/>
      <c r="ES788" s="15"/>
      <c r="ET788" s="15"/>
      <c r="EU788" s="15"/>
      <c r="EV788" s="15"/>
      <c r="EW788" s="15"/>
      <c r="EX788" s="15"/>
      <c r="EY788" s="15"/>
      <c r="EZ788" s="15"/>
      <c r="FA788" s="15"/>
      <c r="FB788" s="15"/>
      <c r="FC788" s="15"/>
      <c r="FD788" s="15"/>
      <c r="FE788" s="15"/>
      <c r="FF788" s="15"/>
      <c r="FG788" s="15"/>
      <c r="FH788" s="15"/>
      <c r="FI788" s="15"/>
      <c r="FJ788" s="15"/>
      <c r="FK788" s="15"/>
      <c r="FL788" s="15"/>
      <c r="FM788" s="15"/>
      <c r="FN788" s="15"/>
      <c r="FO788" s="15"/>
    </row>
    <row r="789" spans="1:17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  <c r="DX789" s="15"/>
      <c r="DY789" s="15"/>
      <c r="DZ789" s="15"/>
      <c r="EA789" s="15"/>
      <c r="EB789" s="15"/>
      <c r="EC789" s="15"/>
      <c r="ED789" s="15"/>
      <c r="EE789" s="15"/>
      <c r="EF789" s="15"/>
      <c r="EG789" s="15"/>
      <c r="EH789" s="15"/>
      <c r="EI789" s="15"/>
      <c r="EJ789" s="15"/>
      <c r="EK789" s="15"/>
      <c r="EL789" s="15"/>
      <c r="EM789" s="15"/>
      <c r="EN789" s="15"/>
      <c r="EO789" s="15"/>
      <c r="EP789" s="15"/>
      <c r="EQ789" s="15"/>
      <c r="ER789" s="15"/>
      <c r="ES789" s="15"/>
      <c r="ET789" s="15"/>
      <c r="EU789" s="15"/>
      <c r="EV789" s="15"/>
      <c r="EW789" s="15"/>
      <c r="EX789" s="15"/>
      <c r="EY789" s="15"/>
      <c r="EZ789" s="15"/>
      <c r="FA789" s="15"/>
      <c r="FB789" s="15"/>
      <c r="FC789" s="15"/>
      <c r="FD789" s="15"/>
      <c r="FE789" s="15"/>
      <c r="FF789" s="15"/>
      <c r="FG789" s="15"/>
      <c r="FH789" s="15"/>
      <c r="FI789" s="15"/>
      <c r="FJ789" s="15"/>
      <c r="FK789" s="15"/>
      <c r="FL789" s="15"/>
      <c r="FM789" s="15"/>
      <c r="FN789" s="15"/>
      <c r="FO789" s="15"/>
    </row>
    <row r="790" spans="1:17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  <c r="DX790" s="15"/>
      <c r="DY790" s="15"/>
      <c r="DZ790" s="15"/>
      <c r="EA790" s="15"/>
      <c r="EB790" s="15"/>
      <c r="EC790" s="15"/>
      <c r="ED790" s="15"/>
      <c r="EE790" s="15"/>
      <c r="EF790" s="15"/>
      <c r="EG790" s="15"/>
      <c r="EH790" s="15"/>
      <c r="EI790" s="15"/>
      <c r="EJ790" s="15"/>
      <c r="EK790" s="15"/>
      <c r="EL790" s="15"/>
      <c r="EM790" s="15"/>
      <c r="EN790" s="15"/>
      <c r="EO790" s="15"/>
      <c r="EP790" s="15"/>
      <c r="EQ790" s="15"/>
      <c r="ER790" s="15"/>
      <c r="ES790" s="15"/>
      <c r="ET790" s="15"/>
      <c r="EU790" s="15"/>
      <c r="EV790" s="15"/>
      <c r="EW790" s="15"/>
      <c r="EX790" s="15"/>
      <c r="EY790" s="15"/>
      <c r="EZ790" s="15"/>
      <c r="FA790" s="15"/>
      <c r="FB790" s="15"/>
      <c r="FC790" s="15"/>
      <c r="FD790" s="15"/>
      <c r="FE790" s="15"/>
      <c r="FF790" s="15"/>
      <c r="FG790" s="15"/>
      <c r="FH790" s="15"/>
      <c r="FI790" s="15"/>
      <c r="FJ790" s="15"/>
      <c r="FK790" s="15"/>
      <c r="FL790" s="15"/>
      <c r="FM790" s="15"/>
      <c r="FN790" s="15"/>
      <c r="FO790" s="15"/>
    </row>
    <row r="791" spans="1:17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  <c r="DX791" s="15"/>
      <c r="DY791" s="15"/>
      <c r="DZ791" s="15"/>
      <c r="EA791" s="15"/>
      <c r="EB791" s="15"/>
      <c r="EC791" s="15"/>
      <c r="ED791" s="15"/>
      <c r="EE791" s="15"/>
      <c r="EF791" s="15"/>
      <c r="EG791" s="15"/>
      <c r="EH791" s="15"/>
      <c r="EI791" s="15"/>
      <c r="EJ791" s="15"/>
      <c r="EK791" s="15"/>
      <c r="EL791" s="15"/>
      <c r="EM791" s="15"/>
      <c r="EN791" s="15"/>
      <c r="EO791" s="15"/>
      <c r="EP791" s="15"/>
      <c r="EQ791" s="15"/>
      <c r="ER791" s="15"/>
      <c r="ES791" s="15"/>
      <c r="ET791" s="15"/>
      <c r="EU791" s="15"/>
      <c r="EV791" s="15"/>
      <c r="EW791" s="15"/>
      <c r="EX791" s="15"/>
      <c r="EY791" s="15"/>
      <c r="EZ791" s="15"/>
      <c r="FA791" s="15"/>
      <c r="FB791" s="15"/>
      <c r="FC791" s="15"/>
      <c r="FD791" s="15"/>
      <c r="FE791" s="15"/>
      <c r="FF791" s="15"/>
      <c r="FG791" s="15"/>
      <c r="FH791" s="15"/>
      <c r="FI791" s="15"/>
      <c r="FJ791" s="15"/>
      <c r="FK791" s="15"/>
      <c r="FL791" s="15"/>
      <c r="FM791" s="15"/>
      <c r="FN791" s="15"/>
      <c r="FO791" s="15"/>
    </row>
    <row r="792" spans="1:17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  <c r="DX792" s="15"/>
      <c r="DY792" s="15"/>
      <c r="DZ792" s="15"/>
      <c r="EA792" s="15"/>
      <c r="EB792" s="15"/>
      <c r="EC792" s="15"/>
      <c r="ED792" s="15"/>
      <c r="EE792" s="15"/>
      <c r="EF792" s="15"/>
      <c r="EG792" s="15"/>
      <c r="EH792" s="15"/>
      <c r="EI792" s="15"/>
      <c r="EJ792" s="15"/>
      <c r="EK792" s="15"/>
      <c r="EL792" s="15"/>
      <c r="EM792" s="15"/>
      <c r="EN792" s="15"/>
      <c r="EO792" s="15"/>
      <c r="EP792" s="15"/>
      <c r="EQ792" s="15"/>
      <c r="ER792" s="15"/>
      <c r="ES792" s="15"/>
      <c r="ET792" s="15"/>
      <c r="EU792" s="15"/>
      <c r="EV792" s="15"/>
      <c r="EW792" s="15"/>
      <c r="EX792" s="15"/>
      <c r="EY792" s="15"/>
      <c r="EZ792" s="15"/>
      <c r="FA792" s="15"/>
      <c r="FB792" s="15"/>
      <c r="FC792" s="15"/>
      <c r="FD792" s="15"/>
      <c r="FE792" s="15"/>
      <c r="FF792" s="15"/>
      <c r="FG792" s="15"/>
      <c r="FH792" s="15"/>
      <c r="FI792" s="15"/>
      <c r="FJ792" s="15"/>
      <c r="FK792" s="15"/>
      <c r="FL792" s="15"/>
      <c r="FM792" s="15"/>
      <c r="FN792" s="15"/>
      <c r="FO792" s="15"/>
    </row>
    <row r="793" spans="1:17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  <c r="DX793" s="15"/>
      <c r="DY793" s="15"/>
      <c r="DZ793" s="15"/>
      <c r="EA793" s="15"/>
      <c r="EB793" s="15"/>
      <c r="EC793" s="15"/>
      <c r="ED793" s="15"/>
      <c r="EE793" s="15"/>
      <c r="EF793" s="15"/>
      <c r="EG793" s="15"/>
      <c r="EH793" s="15"/>
      <c r="EI793" s="15"/>
      <c r="EJ793" s="15"/>
      <c r="EK793" s="15"/>
      <c r="EL793" s="15"/>
      <c r="EM793" s="15"/>
      <c r="EN793" s="15"/>
      <c r="EO793" s="15"/>
      <c r="EP793" s="15"/>
      <c r="EQ793" s="15"/>
      <c r="ER793" s="15"/>
      <c r="ES793" s="15"/>
      <c r="ET793" s="15"/>
      <c r="EU793" s="15"/>
      <c r="EV793" s="15"/>
      <c r="EW793" s="15"/>
      <c r="EX793" s="15"/>
      <c r="EY793" s="15"/>
      <c r="EZ793" s="15"/>
      <c r="FA793" s="15"/>
      <c r="FB793" s="15"/>
      <c r="FC793" s="15"/>
      <c r="FD793" s="15"/>
      <c r="FE793" s="15"/>
      <c r="FF793" s="15"/>
      <c r="FG793" s="15"/>
      <c r="FH793" s="15"/>
      <c r="FI793" s="15"/>
      <c r="FJ793" s="15"/>
      <c r="FK793" s="15"/>
      <c r="FL793" s="15"/>
      <c r="FM793" s="15"/>
      <c r="FN793" s="15"/>
      <c r="FO793" s="15"/>
    </row>
    <row r="794" spans="1:17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  <c r="DX794" s="15"/>
      <c r="DY794" s="15"/>
      <c r="DZ794" s="15"/>
      <c r="EA794" s="15"/>
      <c r="EB794" s="15"/>
      <c r="EC794" s="15"/>
      <c r="ED794" s="15"/>
      <c r="EE794" s="15"/>
      <c r="EF794" s="15"/>
      <c r="EG794" s="15"/>
      <c r="EH794" s="15"/>
      <c r="EI794" s="15"/>
      <c r="EJ794" s="15"/>
      <c r="EK794" s="15"/>
      <c r="EL794" s="15"/>
      <c r="EM794" s="15"/>
      <c r="EN794" s="15"/>
      <c r="EO794" s="15"/>
      <c r="EP794" s="15"/>
      <c r="EQ794" s="15"/>
      <c r="ER794" s="15"/>
      <c r="ES794" s="15"/>
      <c r="ET794" s="15"/>
      <c r="EU794" s="15"/>
      <c r="EV794" s="15"/>
      <c r="EW794" s="15"/>
      <c r="EX794" s="15"/>
      <c r="EY794" s="15"/>
      <c r="EZ794" s="15"/>
      <c r="FA794" s="15"/>
      <c r="FB794" s="15"/>
      <c r="FC794" s="15"/>
      <c r="FD794" s="15"/>
      <c r="FE794" s="15"/>
      <c r="FF794" s="15"/>
      <c r="FG794" s="15"/>
      <c r="FH794" s="15"/>
      <c r="FI794" s="15"/>
      <c r="FJ794" s="15"/>
      <c r="FK794" s="15"/>
      <c r="FL794" s="15"/>
      <c r="FM794" s="15"/>
      <c r="FN794" s="15"/>
      <c r="FO794" s="15"/>
    </row>
    <row r="795" spans="1:17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  <c r="DX795" s="15"/>
      <c r="DY795" s="15"/>
      <c r="DZ795" s="15"/>
      <c r="EA795" s="15"/>
      <c r="EB795" s="15"/>
      <c r="EC795" s="15"/>
      <c r="ED795" s="15"/>
      <c r="EE795" s="15"/>
      <c r="EF795" s="15"/>
      <c r="EG795" s="15"/>
      <c r="EH795" s="15"/>
      <c r="EI795" s="15"/>
      <c r="EJ795" s="15"/>
      <c r="EK795" s="15"/>
      <c r="EL795" s="15"/>
      <c r="EM795" s="15"/>
      <c r="EN795" s="15"/>
      <c r="EO795" s="15"/>
      <c r="EP795" s="15"/>
      <c r="EQ795" s="15"/>
      <c r="ER795" s="15"/>
      <c r="ES795" s="15"/>
      <c r="ET795" s="15"/>
      <c r="EU795" s="15"/>
      <c r="EV795" s="15"/>
      <c r="EW795" s="15"/>
      <c r="EX795" s="15"/>
      <c r="EY795" s="15"/>
      <c r="EZ795" s="15"/>
      <c r="FA795" s="15"/>
      <c r="FB795" s="15"/>
      <c r="FC795" s="15"/>
      <c r="FD795" s="15"/>
      <c r="FE795" s="15"/>
      <c r="FF795" s="15"/>
      <c r="FG795" s="15"/>
      <c r="FH795" s="15"/>
      <c r="FI795" s="15"/>
      <c r="FJ795" s="15"/>
      <c r="FK795" s="15"/>
      <c r="FL795" s="15"/>
      <c r="FM795" s="15"/>
      <c r="FN795" s="15"/>
      <c r="FO795" s="15"/>
    </row>
    <row r="796" spans="1:17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  <c r="DX796" s="15"/>
      <c r="DY796" s="15"/>
      <c r="DZ796" s="15"/>
      <c r="EA796" s="15"/>
      <c r="EB796" s="15"/>
      <c r="EC796" s="15"/>
      <c r="ED796" s="15"/>
      <c r="EE796" s="15"/>
      <c r="EF796" s="15"/>
      <c r="EG796" s="15"/>
      <c r="EH796" s="15"/>
      <c r="EI796" s="15"/>
      <c r="EJ796" s="15"/>
      <c r="EK796" s="15"/>
      <c r="EL796" s="15"/>
      <c r="EM796" s="15"/>
      <c r="EN796" s="15"/>
      <c r="EO796" s="15"/>
      <c r="EP796" s="15"/>
      <c r="EQ796" s="15"/>
      <c r="ER796" s="15"/>
      <c r="ES796" s="15"/>
      <c r="ET796" s="15"/>
      <c r="EU796" s="15"/>
      <c r="EV796" s="15"/>
      <c r="EW796" s="15"/>
      <c r="EX796" s="15"/>
      <c r="EY796" s="15"/>
      <c r="EZ796" s="15"/>
      <c r="FA796" s="15"/>
      <c r="FB796" s="15"/>
      <c r="FC796" s="15"/>
      <c r="FD796" s="15"/>
      <c r="FE796" s="15"/>
      <c r="FF796" s="15"/>
      <c r="FG796" s="15"/>
      <c r="FH796" s="15"/>
      <c r="FI796" s="15"/>
      <c r="FJ796" s="15"/>
      <c r="FK796" s="15"/>
      <c r="FL796" s="15"/>
      <c r="FM796" s="15"/>
      <c r="FN796" s="15"/>
      <c r="FO796" s="15"/>
    </row>
    <row r="797" spans="1:17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  <c r="DX797" s="15"/>
      <c r="DY797" s="15"/>
      <c r="DZ797" s="15"/>
      <c r="EA797" s="15"/>
      <c r="EB797" s="15"/>
      <c r="EC797" s="15"/>
      <c r="ED797" s="15"/>
      <c r="EE797" s="15"/>
      <c r="EF797" s="15"/>
      <c r="EG797" s="15"/>
      <c r="EH797" s="15"/>
      <c r="EI797" s="15"/>
      <c r="EJ797" s="15"/>
      <c r="EK797" s="15"/>
      <c r="EL797" s="15"/>
      <c r="EM797" s="15"/>
      <c r="EN797" s="15"/>
      <c r="EO797" s="15"/>
      <c r="EP797" s="15"/>
      <c r="EQ797" s="15"/>
      <c r="ER797" s="15"/>
      <c r="ES797" s="15"/>
      <c r="ET797" s="15"/>
      <c r="EU797" s="15"/>
      <c r="EV797" s="15"/>
      <c r="EW797" s="15"/>
      <c r="EX797" s="15"/>
      <c r="EY797" s="15"/>
      <c r="EZ797" s="15"/>
      <c r="FA797" s="15"/>
      <c r="FB797" s="15"/>
      <c r="FC797" s="15"/>
      <c r="FD797" s="15"/>
      <c r="FE797" s="15"/>
      <c r="FF797" s="15"/>
      <c r="FG797" s="15"/>
      <c r="FH797" s="15"/>
      <c r="FI797" s="15"/>
      <c r="FJ797" s="15"/>
      <c r="FK797" s="15"/>
      <c r="FL797" s="15"/>
      <c r="FM797" s="15"/>
      <c r="FN797" s="15"/>
      <c r="FO797" s="15"/>
    </row>
    <row r="798" spans="1:17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  <c r="DX798" s="15"/>
      <c r="DY798" s="15"/>
      <c r="DZ798" s="15"/>
      <c r="EA798" s="15"/>
      <c r="EB798" s="15"/>
      <c r="EC798" s="15"/>
      <c r="ED798" s="15"/>
      <c r="EE798" s="15"/>
      <c r="EF798" s="15"/>
      <c r="EG798" s="15"/>
      <c r="EH798" s="15"/>
      <c r="EI798" s="15"/>
      <c r="EJ798" s="15"/>
      <c r="EK798" s="15"/>
      <c r="EL798" s="15"/>
      <c r="EM798" s="15"/>
      <c r="EN798" s="15"/>
      <c r="EO798" s="15"/>
      <c r="EP798" s="15"/>
      <c r="EQ798" s="15"/>
      <c r="ER798" s="15"/>
      <c r="ES798" s="15"/>
      <c r="ET798" s="15"/>
      <c r="EU798" s="15"/>
      <c r="EV798" s="15"/>
      <c r="EW798" s="15"/>
      <c r="EX798" s="15"/>
      <c r="EY798" s="15"/>
      <c r="EZ798" s="15"/>
      <c r="FA798" s="15"/>
      <c r="FB798" s="15"/>
      <c r="FC798" s="15"/>
      <c r="FD798" s="15"/>
      <c r="FE798" s="15"/>
      <c r="FF798" s="15"/>
      <c r="FG798" s="15"/>
      <c r="FH798" s="15"/>
      <c r="FI798" s="15"/>
      <c r="FJ798" s="15"/>
      <c r="FK798" s="15"/>
      <c r="FL798" s="15"/>
      <c r="FM798" s="15"/>
      <c r="FN798" s="15"/>
      <c r="FO798" s="15"/>
    </row>
    <row r="799" spans="1:17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  <c r="DX799" s="15"/>
      <c r="DY799" s="15"/>
      <c r="DZ799" s="15"/>
      <c r="EA799" s="15"/>
      <c r="EB799" s="15"/>
      <c r="EC799" s="15"/>
      <c r="ED799" s="15"/>
      <c r="EE799" s="15"/>
      <c r="EF799" s="15"/>
      <c r="EG799" s="15"/>
      <c r="EH799" s="15"/>
      <c r="EI799" s="15"/>
      <c r="EJ799" s="15"/>
      <c r="EK799" s="15"/>
      <c r="EL799" s="15"/>
      <c r="EM799" s="15"/>
      <c r="EN799" s="15"/>
      <c r="EO799" s="15"/>
      <c r="EP799" s="15"/>
      <c r="EQ799" s="15"/>
      <c r="ER799" s="15"/>
      <c r="ES799" s="15"/>
      <c r="ET799" s="15"/>
      <c r="EU799" s="15"/>
      <c r="EV799" s="15"/>
      <c r="EW799" s="15"/>
      <c r="EX799" s="15"/>
      <c r="EY799" s="15"/>
      <c r="EZ799" s="15"/>
      <c r="FA799" s="15"/>
      <c r="FB799" s="15"/>
      <c r="FC799" s="15"/>
      <c r="FD799" s="15"/>
      <c r="FE799" s="15"/>
      <c r="FF799" s="15"/>
      <c r="FG799" s="15"/>
      <c r="FH799" s="15"/>
      <c r="FI799" s="15"/>
      <c r="FJ799" s="15"/>
      <c r="FK799" s="15"/>
      <c r="FL799" s="15"/>
      <c r="FM799" s="15"/>
      <c r="FN799" s="15"/>
      <c r="FO799" s="15"/>
    </row>
    <row r="800" spans="1:17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  <c r="DX800" s="15"/>
      <c r="DY800" s="15"/>
      <c r="DZ800" s="15"/>
      <c r="EA800" s="15"/>
      <c r="EB800" s="15"/>
      <c r="EC800" s="15"/>
      <c r="ED800" s="15"/>
      <c r="EE800" s="15"/>
      <c r="EF800" s="15"/>
      <c r="EG800" s="15"/>
      <c r="EH800" s="15"/>
      <c r="EI800" s="15"/>
      <c r="EJ800" s="15"/>
      <c r="EK800" s="15"/>
      <c r="EL800" s="15"/>
      <c r="EM800" s="15"/>
      <c r="EN800" s="15"/>
      <c r="EO800" s="15"/>
      <c r="EP800" s="15"/>
      <c r="EQ800" s="15"/>
      <c r="ER800" s="15"/>
      <c r="ES800" s="15"/>
      <c r="ET800" s="15"/>
      <c r="EU800" s="15"/>
      <c r="EV800" s="15"/>
      <c r="EW800" s="15"/>
      <c r="EX800" s="15"/>
      <c r="EY800" s="15"/>
      <c r="EZ800" s="15"/>
      <c r="FA800" s="15"/>
      <c r="FB800" s="15"/>
      <c r="FC800" s="15"/>
      <c r="FD800" s="15"/>
      <c r="FE800" s="15"/>
      <c r="FF800" s="15"/>
      <c r="FG800" s="15"/>
      <c r="FH800" s="15"/>
      <c r="FI800" s="15"/>
      <c r="FJ800" s="15"/>
      <c r="FK800" s="15"/>
      <c r="FL800" s="15"/>
      <c r="FM800" s="15"/>
      <c r="FN800" s="15"/>
      <c r="FO800" s="15"/>
    </row>
    <row r="801" spans="1:17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  <c r="DX801" s="15"/>
      <c r="DY801" s="15"/>
      <c r="DZ801" s="15"/>
      <c r="EA801" s="15"/>
      <c r="EB801" s="15"/>
      <c r="EC801" s="15"/>
      <c r="ED801" s="15"/>
      <c r="EE801" s="15"/>
      <c r="EF801" s="15"/>
      <c r="EG801" s="15"/>
      <c r="EH801" s="15"/>
      <c r="EI801" s="15"/>
      <c r="EJ801" s="15"/>
      <c r="EK801" s="15"/>
      <c r="EL801" s="15"/>
      <c r="EM801" s="15"/>
      <c r="EN801" s="15"/>
      <c r="EO801" s="15"/>
      <c r="EP801" s="15"/>
      <c r="EQ801" s="15"/>
      <c r="ER801" s="15"/>
      <c r="ES801" s="15"/>
      <c r="ET801" s="15"/>
      <c r="EU801" s="15"/>
      <c r="EV801" s="15"/>
      <c r="EW801" s="15"/>
      <c r="EX801" s="15"/>
      <c r="EY801" s="15"/>
      <c r="EZ801" s="15"/>
      <c r="FA801" s="15"/>
      <c r="FB801" s="15"/>
      <c r="FC801" s="15"/>
      <c r="FD801" s="15"/>
      <c r="FE801" s="15"/>
      <c r="FF801" s="15"/>
      <c r="FG801" s="15"/>
      <c r="FH801" s="15"/>
      <c r="FI801" s="15"/>
      <c r="FJ801" s="15"/>
      <c r="FK801" s="15"/>
      <c r="FL801" s="15"/>
      <c r="FM801" s="15"/>
      <c r="FN801" s="15"/>
      <c r="FO801" s="15"/>
    </row>
    <row r="802" spans="1:17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  <c r="DX802" s="15"/>
      <c r="DY802" s="15"/>
      <c r="DZ802" s="15"/>
      <c r="EA802" s="15"/>
      <c r="EB802" s="15"/>
      <c r="EC802" s="15"/>
      <c r="ED802" s="15"/>
      <c r="EE802" s="15"/>
      <c r="EF802" s="15"/>
      <c r="EG802" s="15"/>
      <c r="EH802" s="15"/>
      <c r="EI802" s="15"/>
      <c r="EJ802" s="15"/>
      <c r="EK802" s="15"/>
      <c r="EL802" s="15"/>
      <c r="EM802" s="15"/>
      <c r="EN802" s="15"/>
      <c r="EO802" s="15"/>
      <c r="EP802" s="15"/>
      <c r="EQ802" s="15"/>
      <c r="ER802" s="15"/>
      <c r="ES802" s="15"/>
      <c r="ET802" s="15"/>
      <c r="EU802" s="15"/>
      <c r="EV802" s="15"/>
      <c r="EW802" s="15"/>
      <c r="EX802" s="15"/>
      <c r="EY802" s="15"/>
      <c r="EZ802" s="15"/>
      <c r="FA802" s="15"/>
      <c r="FB802" s="15"/>
      <c r="FC802" s="15"/>
      <c r="FD802" s="15"/>
      <c r="FE802" s="15"/>
      <c r="FF802" s="15"/>
      <c r="FG802" s="15"/>
      <c r="FH802" s="15"/>
      <c r="FI802" s="15"/>
      <c r="FJ802" s="15"/>
      <c r="FK802" s="15"/>
      <c r="FL802" s="15"/>
      <c r="FM802" s="15"/>
      <c r="FN802" s="15"/>
      <c r="FO802" s="15"/>
    </row>
    <row r="803" spans="1:17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  <c r="DX803" s="15"/>
      <c r="DY803" s="15"/>
      <c r="DZ803" s="15"/>
      <c r="EA803" s="15"/>
      <c r="EB803" s="15"/>
      <c r="EC803" s="15"/>
      <c r="ED803" s="15"/>
      <c r="EE803" s="15"/>
      <c r="EF803" s="15"/>
      <c r="EG803" s="15"/>
      <c r="EH803" s="15"/>
      <c r="EI803" s="15"/>
      <c r="EJ803" s="15"/>
      <c r="EK803" s="15"/>
      <c r="EL803" s="15"/>
      <c r="EM803" s="15"/>
      <c r="EN803" s="15"/>
      <c r="EO803" s="15"/>
      <c r="EP803" s="15"/>
      <c r="EQ803" s="15"/>
      <c r="ER803" s="15"/>
      <c r="ES803" s="15"/>
      <c r="ET803" s="15"/>
      <c r="EU803" s="15"/>
      <c r="EV803" s="15"/>
      <c r="EW803" s="15"/>
      <c r="EX803" s="15"/>
      <c r="EY803" s="15"/>
      <c r="EZ803" s="15"/>
      <c r="FA803" s="15"/>
      <c r="FB803" s="15"/>
      <c r="FC803" s="15"/>
      <c r="FD803" s="15"/>
      <c r="FE803" s="15"/>
      <c r="FF803" s="15"/>
      <c r="FG803" s="15"/>
      <c r="FH803" s="15"/>
      <c r="FI803" s="15"/>
      <c r="FJ803" s="15"/>
      <c r="FK803" s="15"/>
      <c r="FL803" s="15"/>
      <c r="FM803" s="15"/>
      <c r="FN803" s="15"/>
      <c r="FO803" s="15"/>
    </row>
    <row r="804" spans="1:17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  <c r="DX804" s="15"/>
      <c r="DY804" s="15"/>
      <c r="DZ804" s="15"/>
      <c r="EA804" s="15"/>
      <c r="EB804" s="15"/>
      <c r="EC804" s="15"/>
      <c r="ED804" s="15"/>
      <c r="EE804" s="15"/>
      <c r="EF804" s="15"/>
      <c r="EG804" s="15"/>
      <c r="EH804" s="15"/>
      <c r="EI804" s="15"/>
      <c r="EJ804" s="15"/>
      <c r="EK804" s="15"/>
      <c r="EL804" s="15"/>
      <c r="EM804" s="15"/>
      <c r="EN804" s="15"/>
      <c r="EO804" s="15"/>
      <c r="EP804" s="15"/>
      <c r="EQ804" s="15"/>
      <c r="ER804" s="15"/>
      <c r="ES804" s="15"/>
      <c r="ET804" s="15"/>
      <c r="EU804" s="15"/>
      <c r="EV804" s="15"/>
      <c r="EW804" s="15"/>
      <c r="EX804" s="15"/>
      <c r="EY804" s="15"/>
      <c r="EZ804" s="15"/>
      <c r="FA804" s="15"/>
      <c r="FB804" s="15"/>
      <c r="FC804" s="15"/>
      <c r="FD804" s="15"/>
      <c r="FE804" s="15"/>
      <c r="FF804" s="15"/>
      <c r="FG804" s="15"/>
      <c r="FH804" s="15"/>
      <c r="FI804" s="15"/>
      <c r="FJ804" s="15"/>
      <c r="FK804" s="15"/>
      <c r="FL804" s="15"/>
      <c r="FM804" s="15"/>
      <c r="FN804" s="15"/>
      <c r="FO804" s="15"/>
    </row>
    <row r="805" spans="1:17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  <c r="DX805" s="15"/>
      <c r="DY805" s="15"/>
      <c r="DZ805" s="15"/>
      <c r="EA805" s="15"/>
      <c r="EB805" s="15"/>
      <c r="EC805" s="15"/>
      <c r="ED805" s="15"/>
      <c r="EE805" s="15"/>
      <c r="EF805" s="15"/>
      <c r="EG805" s="15"/>
      <c r="EH805" s="15"/>
      <c r="EI805" s="15"/>
      <c r="EJ805" s="15"/>
      <c r="EK805" s="15"/>
      <c r="EL805" s="15"/>
      <c r="EM805" s="15"/>
      <c r="EN805" s="15"/>
      <c r="EO805" s="15"/>
      <c r="EP805" s="15"/>
      <c r="EQ805" s="15"/>
      <c r="ER805" s="15"/>
      <c r="ES805" s="15"/>
      <c r="ET805" s="15"/>
      <c r="EU805" s="15"/>
      <c r="EV805" s="15"/>
      <c r="EW805" s="15"/>
      <c r="EX805" s="15"/>
      <c r="EY805" s="15"/>
      <c r="EZ805" s="15"/>
      <c r="FA805" s="15"/>
      <c r="FB805" s="15"/>
      <c r="FC805" s="15"/>
      <c r="FD805" s="15"/>
      <c r="FE805" s="15"/>
      <c r="FF805" s="15"/>
      <c r="FG805" s="15"/>
      <c r="FH805" s="15"/>
      <c r="FI805" s="15"/>
      <c r="FJ805" s="15"/>
      <c r="FK805" s="15"/>
      <c r="FL805" s="15"/>
      <c r="FM805" s="15"/>
      <c r="FN805" s="15"/>
      <c r="FO805" s="15"/>
    </row>
    <row r="806" spans="1:17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  <c r="DX806" s="15"/>
      <c r="DY806" s="15"/>
      <c r="DZ806" s="15"/>
      <c r="EA806" s="15"/>
      <c r="EB806" s="15"/>
      <c r="EC806" s="15"/>
      <c r="ED806" s="15"/>
      <c r="EE806" s="15"/>
      <c r="EF806" s="15"/>
      <c r="EG806" s="15"/>
      <c r="EH806" s="15"/>
      <c r="EI806" s="15"/>
      <c r="EJ806" s="15"/>
      <c r="EK806" s="15"/>
      <c r="EL806" s="15"/>
      <c r="EM806" s="15"/>
      <c r="EN806" s="15"/>
      <c r="EO806" s="15"/>
      <c r="EP806" s="15"/>
      <c r="EQ806" s="15"/>
      <c r="ER806" s="15"/>
      <c r="ES806" s="15"/>
      <c r="ET806" s="15"/>
      <c r="EU806" s="15"/>
      <c r="EV806" s="15"/>
      <c r="EW806" s="15"/>
      <c r="EX806" s="15"/>
      <c r="EY806" s="15"/>
      <c r="EZ806" s="15"/>
      <c r="FA806" s="15"/>
      <c r="FB806" s="15"/>
      <c r="FC806" s="15"/>
      <c r="FD806" s="15"/>
      <c r="FE806" s="15"/>
      <c r="FF806" s="15"/>
      <c r="FG806" s="15"/>
      <c r="FH806" s="15"/>
      <c r="FI806" s="15"/>
      <c r="FJ806" s="15"/>
      <c r="FK806" s="15"/>
      <c r="FL806" s="15"/>
      <c r="FM806" s="15"/>
      <c r="FN806" s="15"/>
      <c r="FO806" s="15"/>
    </row>
    <row r="807" spans="1:17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  <c r="DX807" s="15"/>
      <c r="DY807" s="15"/>
      <c r="DZ807" s="15"/>
      <c r="EA807" s="15"/>
      <c r="EB807" s="15"/>
      <c r="EC807" s="15"/>
      <c r="ED807" s="15"/>
      <c r="EE807" s="15"/>
      <c r="EF807" s="15"/>
      <c r="EG807" s="15"/>
      <c r="EH807" s="15"/>
      <c r="EI807" s="15"/>
      <c r="EJ807" s="15"/>
      <c r="EK807" s="15"/>
      <c r="EL807" s="15"/>
      <c r="EM807" s="15"/>
      <c r="EN807" s="15"/>
      <c r="EO807" s="15"/>
      <c r="EP807" s="15"/>
      <c r="EQ807" s="15"/>
      <c r="ER807" s="15"/>
      <c r="ES807" s="15"/>
      <c r="ET807" s="15"/>
      <c r="EU807" s="15"/>
      <c r="EV807" s="15"/>
      <c r="EW807" s="15"/>
      <c r="EX807" s="15"/>
      <c r="EY807" s="15"/>
      <c r="EZ807" s="15"/>
      <c r="FA807" s="15"/>
      <c r="FB807" s="15"/>
      <c r="FC807" s="15"/>
      <c r="FD807" s="15"/>
      <c r="FE807" s="15"/>
      <c r="FF807" s="15"/>
      <c r="FG807" s="15"/>
      <c r="FH807" s="15"/>
      <c r="FI807" s="15"/>
      <c r="FJ807" s="15"/>
      <c r="FK807" s="15"/>
      <c r="FL807" s="15"/>
      <c r="FM807" s="15"/>
      <c r="FN807" s="15"/>
      <c r="FO807" s="15"/>
    </row>
    <row r="808" spans="1:17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  <c r="DX808" s="15"/>
      <c r="DY808" s="15"/>
      <c r="DZ808" s="15"/>
      <c r="EA808" s="15"/>
      <c r="EB808" s="15"/>
      <c r="EC808" s="15"/>
      <c r="ED808" s="15"/>
      <c r="EE808" s="15"/>
      <c r="EF808" s="15"/>
      <c r="EG808" s="15"/>
      <c r="EH808" s="15"/>
      <c r="EI808" s="15"/>
      <c r="EJ808" s="15"/>
      <c r="EK808" s="15"/>
      <c r="EL808" s="15"/>
      <c r="EM808" s="15"/>
      <c r="EN808" s="15"/>
      <c r="EO808" s="15"/>
      <c r="EP808" s="15"/>
      <c r="EQ808" s="15"/>
      <c r="ER808" s="15"/>
      <c r="ES808" s="15"/>
      <c r="ET808" s="15"/>
      <c r="EU808" s="15"/>
      <c r="EV808" s="15"/>
      <c r="EW808" s="15"/>
      <c r="EX808" s="15"/>
      <c r="EY808" s="15"/>
      <c r="EZ808" s="15"/>
      <c r="FA808" s="15"/>
      <c r="FB808" s="15"/>
      <c r="FC808" s="15"/>
      <c r="FD808" s="15"/>
      <c r="FE808" s="15"/>
      <c r="FF808" s="15"/>
      <c r="FG808" s="15"/>
      <c r="FH808" s="15"/>
      <c r="FI808" s="15"/>
      <c r="FJ808" s="15"/>
      <c r="FK808" s="15"/>
      <c r="FL808" s="15"/>
      <c r="FM808" s="15"/>
      <c r="FN808" s="15"/>
      <c r="FO808" s="15"/>
    </row>
    <row r="809" spans="1:17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  <c r="DX809" s="15"/>
      <c r="DY809" s="15"/>
      <c r="DZ809" s="15"/>
      <c r="EA809" s="15"/>
      <c r="EB809" s="15"/>
      <c r="EC809" s="15"/>
      <c r="ED809" s="15"/>
      <c r="EE809" s="15"/>
      <c r="EF809" s="15"/>
      <c r="EG809" s="15"/>
      <c r="EH809" s="15"/>
      <c r="EI809" s="15"/>
      <c r="EJ809" s="15"/>
      <c r="EK809" s="15"/>
      <c r="EL809" s="15"/>
      <c r="EM809" s="15"/>
      <c r="EN809" s="15"/>
      <c r="EO809" s="15"/>
      <c r="EP809" s="15"/>
      <c r="EQ809" s="15"/>
      <c r="ER809" s="15"/>
      <c r="ES809" s="15"/>
      <c r="ET809" s="15"/>
      <c r="EU809" s="15"/>
      <c r="EV809" s="15"/>
      <c r="EW809" s="15"/>
      <c r="EX809" s="15"/>
      <c r="EY809" s="15"/>
      <c r="EZ809" s="15"/>
      <c r="FA809" s="15"/>
      <c r="FB809" s="15"/>
      <c r="FC809" s="15"/>
      <c r="FD809" s="15"/>
      <c r="FE809" s="15"/>
      <c r="FF809" s="15"/>
      <c r="FG809" s="15"/>
      <c r="FH809" s="15"/>
      <c r="FI809" s="15"/>
      <c r="FJ809" s="15"/>
      <c r="FK809" s="15"/>
      <c r="FL809" s="15"/>
      <c r="FM809" s="15"/>
      <c r="FN809" s="15"/>
      <c r="FO809" s="15"/>
    </row>
    <row r="810" spans="1:17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  <c r="DX810" s="15"/>
      <c r="DY810" s="15"/>
      <c r="DZ810" s="15"/>
      <c r="EA810" s="15"/>
      <c r="EB810" s="15"/>
      <c r="EC810" s="15"/>
      <c r="ED810" s="15"/>
      <c r="EE810" s="15"/>
      <c r="EF810" s="15"/>
      <c r="EG810" s="15"/>
      <c r="EH810" s="15"/>
      <c r="EI810" s="15"/>
      <c r="EJ810" s="15"/>
      <c r="EK810" s="15"/>
      <c r="EL810" s="15"/>
      <c r="EM810" s="15"/>
      <c r="EN810" s="15"/>
      <c r="EO810" s="15"/>
      <c r="EP810" s="15"/>
      <c r="EQ810" s="15"/>
      <c r="ER810" s="15"/>
      <c r="ES810" s="15"/>
      <c r="ET810" s="15"/>
      <c r="EU810" s="15"/>
      <c r="EV810" s="15"/>
      <c r="EW810" s="15"/>
      <c r="EX810" s="15"/>
      <c r="EY810" s="15"/>
      <c r="EZ810" s="15"/>
      <c r="FA810" s="15"/>
      <c r="FB810" s="15"/>
      <c r="FC810" s="15"/>
      <c r="FD810" s="15"/>
      <c r="FE810" s="15"/>
      <c r="FF810" s="15"/>
      <c r="FG810" s="15"/>
      <c r="FH810" s="15"/>
      <c r="FI810" s="15"/>
      <c r="FJ810" s="15"/>
      <c r="FK810" s="15"/>
      <c r="FL810" s="15"/>
      <c r="FM810" s="15"/>
      <c r="FN810" s="15"/>
      <c r="FO810" s="15"/>
    </row>
    <row r="811" spans="1:17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  <c r="DX811" s="15"/>
      <c r="DY811" s="15"/>
      <c r="DZ811" s="15"/>
      <c r="EA811" s="15"/>
      <c r="EB811" s="15"/>
      <c r="EC811" s="15"/>
      <c r="ED811" s="15"/>
      <c r="EE811" s="15"/>
      <c r="EF811" s="15"/>
      <c r="EG811" s="15"/>
      <c r="EH811" s="15"/>
      <c r="EI811" s="15"/>
      <c r="EJ811" s="15"/>
      <c r="EK811" s="15"/>
      <c r="EL811" s="15"/>
      <c r="EM811" s="15"/>
      <c r="EN811" s="15"/>
      <c r="EO811" s="15"/>
      <c r="EP811" s="15"/>
      <c r="EQ811" s="15"/>
      <c r="ER811" s="15"/>
      <c r="ES811" s="15"/>
      <c r="ET811" s="15"/>
      <c r="EU811" s="15"/>
      <c r="EV811" s="15"/>
      <c r="EW811" s="15"/>
      <c r="EX811" s="15"/>
      <c r="EY811" s="15"/>
      <c r="EZ811" s="15"/>
      <c r="FA811" s="15"/>
      <c r="FB811" s="15"/>
      <c r="FC811" s="15"/>
      <c r="FD811" s="15"/>
      <c r="FE811" s="15"/>
      <c r="FF811" s="15"/>
      <c r="FG811" s="15"/>
      <c r="FH811" s="15"/>
      <c r="FI811" s="15"/>
      <c r="FJ811" s="15"/>
      <c r="FK811" s="15"/>
      <c r="FL811" s="15"/>
      <c r="FM811" s="15"/>
      <c r="FN811" s="15"/>
      <c r="FO811" s="15"/>
    </row>
    <row r="812" spans="1:17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  <c r="DX812" s="15"/>
      <c r="DY812" s="15"/>
      <c r="DZ812" s="15"/>
      <c r="EA812" s="15"/>
      <c r="EB812" s="15"/>
      <c r="EC812" s="15"/>
      <c r="ED812" s="15"/>
      <c r="EE812" s="15"/>
      <c r="EF812" s="15"/>
      <c r="EG812" s="15"/>
      <c r="EH812" s="15"/>
      <c r="EI812" s="15"/>
      <c r="EJ812" s="15"/>
      <c r="EK812" s="15"/>
      <c r="EL812" s="15"/>
      <c r="EM812" s="15"/>
      <c r="EN812" s="15"/>
      <c r="EO812" s="15"/>
      <c r="EP812" s="15"/>
      <c r="EQ812" s="15"/>
      <c r="ER812" s="15"/>
      <c r="ES812" s="15"/>
      <c r="ET812" s="15"/>
      <c r="EU812" s="15"/>
      <c r="EV812" s="15"/>
      <c r="EW812" s="15"/>
      <c r="EX812" s="15"/>
      <c r="EY812" s="15"/>
      <c r="EZ812" s="15"/>
      <c r="FA812" s="15"/>
      <c r="FB812" s="15"/>
      <c r="FC812" s="15"/>
      <c r="FD812" s="15"/>
      <c r="FE812" s="15"/>
      <c r="FF812" s="15"/>
      <c r="FG812" s="15"/>
      <c r="FH812" s="15"/>
      <c r="FI812" s="15"/>
      <c r="FJ812" s="15"/>
      <c r="FK812" s="15"/>
      <c r="FL812" s="15"/>
      <c r="FM812" s="15"/>
      <c r="FN812" s="15"/>
      <c r="FO812" s="15"/>
    </row>
    <row r="813" spans="1:17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  <c r="DX813" s="15"/>
      <c r="DY813" s="15"/>
      <c r="DZ813" s="15"/>
      <c r="EA813" s="15"/>
      <c r="EB813" s="15"/>
      <c r="EC813" s="15"/>
      <c r="ED813" s="15"/>
      <c r="EE813" s="15"/>
      <c r="EF813" s="15"/>
      <c r="EG813" s="15"/>
      <c r="EH813" s="15"/>
      <c r="EI813" s="15"/>
      <c r="EJ813" s="15"/>
      <c r="EK813" s="15"/>
      <c r="EL813" s="15"/>
      <c r="EM813" s="15"/>
      <c r="EN813" s="15"/>
      <c r="EO813" s="15"/>
      <c r="EP813" s="15"/>
      <c r="EQ813" s="15"/>
      <c r="ER813" s="15"/>
      <c r="ES813" s="15"/>
      <c r="ET813" s="15"/>
      <c r="EU813" s="15"/>
      <c r="EV813" s="15"/>
      <c r="EW813" s="15"/>
      <c r="EX813" s="15"/>
      <c r="EY813" s="15"/>
      <c r="EZ813" s="15"/>
      <c r="FA813" s="15"/>
      <c r="FB813" s="15"/>
      <c r="FC813" s="15"/>
      <c r="FD813" s="15"/>
      <c r="FE813" s="15"/>
      <c r="FF813" s="15"/>
      <c r="FG813" s="15"/>
      <c r="FH813" s="15"/>
      <c r="FI813" s="15"/>
      <c r="FJ813" s="15"/>
      <c r="FK813" s="15"/>
      <c r="FL813" s="15"/>
      <c r="FM813" s="15"/>
      <c r="FN813" s="15"/>
      <c r="FO813" s="15"/>
    </row>
    <row r="814" spans="1:17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  <c r="DX814" s="15"/>
      <c r="DY814" s="15"/>
      <c r="DZ814" s="15"/>
      <c r="EA814" s="15"/>
      <c r="EB814" s="15"/>
      <c r="EC814" s="15"/>
      <c r="ED814" s="15"/>
      <c r="EE814" s="15"/>
      <c r="EF814" s="15"/>
      <c r="EG814" s="15"/>
      <c r="EH814" s="15"/>
      <c r="EI814" s="15"/>
      <c r="EJ814" s="15"/>
      <c r="EK814" s="15"/>
      <c r="EL814" s="15"/>
      <c r="EM814" s="15"/>
      <c r="EN814" s="15"/>
      <c r="EO814" s="15"/>
      <c r="EP814" s="15"/>
      <c r="EQ814" s="15"/>
      <c r="ER814" s="15"/>
      <c r="ES814" s="15"/>
      <c r="ET814" s="15"/>
      <c r="EU814" s="15"/>
      <c r="EV814" s="15"/>
      <c r="EW814" s="15"/>
      <c r="EX814" s="15"/>
      <c r="EY814" s="15"/>
      <c r="EZ814" s="15"/>
      <c r="FA814" s="15"/>
      <c r="FB814" s="15"/>
      <c r="FC814" s="15"/>
      <c r="FD814" s="15"/>
      <c r="FE814" s="15"/>
      <c r="FF814" s="15"/>
      <c r="FG814" s="15"/>
      <c r="FH814" s="15"/>
      <c r="FI814" s="15"/>
      <c r="FJ814" s="15"/>
      <c r="FK814" s="15"/>
      <c r="FL814" s="15"/>
      <c r="FM814" s="15"/>
      <c r="FN814" s="15"/>
      <c r="FO814" s="15"/>
    </row>
    <row r="815" spans="1:17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  <c r="DX815" s="15"/>
      <c r="DY815" s="15"/>
      <c r="DZ815" s="15"/>
      <c r="EA815" s="15"/>
      <c r="EB815" s="15"/>
      <c r="EC815" s="15"/>
      <c r="ED815" s="15"/>
      <c r="EE815" s="15"/>
      <c r="EF815" s="15"/>
      <c r="EG815" s="15"/>
      <c r="EH815" s="15"/>
      <c r="EI815" s="15"/>
      <c r="EJ815" s="15"/>
      <c r="EK815" s="15"/>
      <c r="EL815" s="15"/>
      <c r="EM815" s="15"/>
      <c r="EN815" s="15"/>
      <c r="EO815" s="15"/>
      <c r="EP815" s="15"/>
      <c r="EQ815" s="15"/>
      <c r="ER815" s="15"/>
      <c r="ES815" s="15"/>
      <c r="ET815" s="15"/>
      <c r="EU815" s="15"/>
      <c r="EV815" s="15"/>
      <c r="EW815" s="15"/>
      <c r="EX815" s="15"/>
      <c r="EY815" s="15"/>
      <c r="EZ815" s="15"/>
      <c r="FA815" s="15"/>
      <c r="FB815" s="15"/>
      <c r="FC815" s="15"/>
      <c r="FD815" s="15"/>
      <c r="FE815" s="15"/>
      <c r="FF815" s="15"/>
      <c r="FG815" s="15"/>
      <c r="FH815" s="15"/>
      <c r="FI815" s="15"/>
      <c r="FJ815" s="15"/>
      <c r="FK815" s="15"/>
      <c r="FL815" s="15"/>
      <c r="FM815" s="15"/>
      <c r="FN815" s="15"/>
      <c r="FO815" s="15"/>
    </row>
    <row r="816" spans="1:17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  <c r="DX816" s="15"/>
      <c r="DY816" s="15"/>
      <c r="DZ816" s="15"/>
      <c r="EA816" s="15"/>
      <c r="EB816" s="15"/>
      <c r="EC816" s="15"/>
      <c r="ED816" s="15"/>
      <c r="EE816" s="15"/>
      <c r="EF816" s="15"/>
      <c r="EG816" s="15"/>
      <c r="EH816" s="15"/>
      <c r="EI816" s="15"/>
      <c r="EJ816" s="15"/>
      <c r="EK816" s="15"/>
      <c r="EL816" s="15"/>
      <c r="EM816" s="15"/>
      <c r="EN816" s="15"/>
      <c r="EO816" s="15"/>
      <c r="EP816" s="15"/>
      <c r="EQ816" s="15"/>
      <c r="ER816" s="15"/>
      <c r="ES816" s="15"/>
      <c r="ET816" s="15"/>
      <c r="EU816" s="15"/>
      <c r="EV816" s="15"/>
      <c r="EW816" s="15"/>
      <c r="EX816" s="15"/>
      <c r="EY816" s="15"/>
      <c r="EZ816" s="15"/>
      <c r="FA816" s="15"/>
      <c r="FB816" s="15"/>
      <c r="FC816" s="15"/>
      <c r="FD816" s="15"/>
      <c r="FE816" s="15"/>
      <c r="FF816" s="15"/>
      <c r="FG816" s="15"/>
      <c r="FH816" s="15"/>
      <c r="FI816" s="15"/>
      <c r="FJ816" s="15"/>
      <c r="FK816" s="15"/>
      <c r="FL816" s="15"/>
      <c r="FM816" s="15"/>
      <c r="FN816" s="15"/>
      <c r="FO816" s="15"/>
    </row>
    <row r="817" spans="1:17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  <c r="DX817" s="15"/>
      <c r="DY817" s="15"/>
      <c r="DZ817" s="15"/>
      <c r="EA817" s="15"/>
      <c r="EB817" s="15"/>
      <c r="EC817" s="15"/>
      <c r="ED817" s="15"/>
      <c r="EE817" s="15"/>
      <c r="EF817" s="15"/>
      <c r="EG817" s="15"/>
      <c r="EH817" s="15"/>
      <c r="EI817" s="15"/>
      <c r="EJ817" s="15"/>
      <c r="EK817" s="15"/>
      <c r="EL817" s="15"/>
      <c r="EM817" s="15"/>
      <c r="EN817" s="15"/>
      <c r="EO817" s="15"/>
      <c r="EP817" s="15"/>
      <c r="EQ817" s="15"/>
      <c r="ER817" s="15"/>
      <c r="ES817" s="15"/>
      <c r="ET817" s="15"/>
      <c r="EU817" s="15"/>
      <c r="EV817" s="15"/>
      <c r="EW817" s="15"/>
      <c r="EX817" s="15"/>
      <c r="EY817" s="15"/>
      <c r="EZ817" s="15"/>
      <c r="FA817" s="15"/>
      <c r="FB817" s="15"/>
      <c r="FC817" s="15"/>
      <c r="FD817" s="15"/>
      <c r="FE817" s="15"/>
      <c r="FF817" s="15"/>
      <c r="FG817" s="15"/>
      <c r="FH817" s="15"/>
      <c r="FI817" s="15"/>
      <c r="FJ817" s="15"/>
      <c r="FK817" s="15"/>
      <c r="FL817" s="15"/>
      <c r="FM817" s="15"/>
      <c r="FN817" s="15"/>
      <c r="FO817" s="15"/>
    </row>
    <row r="818" spans="1:17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  <c r="DX818" s="15"/>
      <c r="DY818" s="15"/>
      <c r="DZ818" s="15"/>
      <c r="EA818" s="15"/>
      <c r="EB818" s="15"/>
      <c r="EC818" s="15"/>
      <c r="ED818" s="15"/>
      <c r="EE818" s="15"/>
      <c r="EF818" s="15"/>
      <c r="EG818" s="15"/>
      <c r="EH818" s="15"/>
      <c r="EI818" s="15"/>
      <c r="EJ818" s="15"/>
      <c r="EK818" s="15"/>
      <c r="EL818" s="15"/>
      <c r="EM818" s="15"/>
      <c r="EN818" s="15"/>
      <c r="EO818" s="15"/>
      <c r="EP818" s="15"/>
      <c r="EQ818" s="15"/>
      <c r="ER818" s="15"/>
      <c r="ES818" s="15"/>
      <c r="ET818" s="15"/>
      <c r="EU818" s="15"/>
      <c r="EV818" s="15"/>
      <c r="EW818" s="15"/>
      <c r="EX818" s="15"/>
      <c r="EY818" s="15"/>
      <c r="EZ818" s="15"/>
      <c r="FA818" s="15"/>
      <c r="FB818" s="15"/>
      <c r="FC818" s="15"/>
      <c r="FD818" s="15"/>
      <c r="FE818" s="15"/>
      <c r="FF818" s="15"/>
      <c r="FG818" s="15"/>
      <c r="FH818" s="15"/>
      <c r="FI818" s="15"/>
      <c r="FJ818" s="15"/>
      <c r="FK818" s="15"/>
      <c r="FL818" s="15"/>
      <c r="FM818" s="15"/>
      <c r="FN818" s="15"/>
      <c r="FO818" s="15"/>
    </row>
    <row r="819" spans="1:17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  <c r="DX819" s="15"/>
      <c r="DY819" s="15"/>
      <c r="DZ819" s="15"/>
      <c r="EA819" s="15"/>
      <c r="EB819" s="15"/>
      <c r="EC819" s="15"/>
      <c r="ED819" s="15"/>
      <c r="EE819" s="15"/>
      <c r="EF819" s="15"/>
      <c r="EG819" s="15"/>
      <c r="EH819" s="15"/>
      <c r="EI819" s="15"/>
      <c r="EJ819" s="15"/>
      <c r="EK819" s="15"/>
      <c r="EL819" s="15"/>
      <c r="EM819" s="15"/>
      <c r="EN819" s="15"/>
      <c r="EO819" s="15"/>
      <c r="EP819" s="15"/>
      <c r="EQ819" s="15"/>
      <c r="ER819" s="15"/>
      <c r="ES819" s="15"/>
      <c r="ET819" s="15"/>
      <c r="EU819" s="15"/>
      <c r="EV819" s="15"/>
      <c r="EW819" s="15"/>
      <c r="EX819" s="15"/>
      <c r="EY819" s="15"/>
      <c r="EZ819" s="15"/>
      <c r="FA819" s="15"/>
      <c r="FB819" s="15"/>
      <c r="FC819" s="15"/>
      <c r="FD819" s="15"/>
      <c r="FE819" s="15"/>
      <c r="FF819" s="15"/>
      <c r="FG819" s="15"/>
      <c r="FH819" s="15"/>
      <c r="FI819" s="15"/>
      <c r="FJ819" s="15"/>
      <c r="FK819" s="15"/>
      <c r="FL819" s="15"/>
      <c r="FM819" s="15"/>
      <c r="FN819" s="15"/>
      <c r="FO819" s="15"/>
    </row>
    <row r="820" spans="1:17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  <c r="DX820" s="15"/>
      <c r="DY820" s="15"/>
      <c r="DZ820" s="15"/>
      <c r="EA820" s="15"/>
      <c r="EB820" s="15"/>
      <c r="EC820" s="15"/>
      <c r="ED820" s="15"/>
      <c r="EE820" s="15"/>
      <c r="EF820" s="15"/>
      <c r="EG820" s="15"/>
      <c r="EH820" s="15"/>
      <c r="EI820" s="15"/>
      <c r="EJ820" s="15"/>
      <c r="EK820" s="15"/>
      <c r="EL820" s="15"/>
      <c r="EM820" s="15"/>
      <c r="EN820" s="15"/>
      <c r="EO820" s="15"/>
      <c r="EP820" s="15"/>
      <c r="EQ820" s="15"/>
      <c r="ER820" s="15"/>
      <c r="ES820" s="15"/>
      <c r="ET820" s="15"/>
      <c r="EU820" s="15"/>
      <c r="EV820" s="15"/>
      <c r="EW820" s="15"/>
      <c r="EX820" s="15"/>
      <c r="EY820" s="15"/>
      <c r="EZ820" s="15"/>
      <c r="FA820" s="15"/>
      <c r="FB820" s="15"/>
      <c r="FC820" s="15"/>
      <c r="FD820" s="15"/>
      <c r="FE820" s="15"/>
      <c r="FF820" s="15"/>
      <c r="FG820" s="15"/>
      <c r="FH820" s="15"/>
      <c r="FI820" s="15"/>
      <c r="FJ820" s="15"/>
      <c r="FK820" s="15"/>
      <c r="FL820" s="15"/>
      <c r="FM820" s="15"/>
      <c r="FN820" s="15"/>
      <c r="FO820" s="15"/>
    </row>
    <row r="821" spans="1:17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  <c r="EU821" s="15"/>
      <c r="EV821" s="15"/>
      <c r="EW821" s="15"/>
      <c r="EX821" s="15"/>
      <c r="EY821" s="15"/>
      <c r="EZ821" s="15"/>
      <c r="FA821" s="15"/>
      <c r="FB821" s="15"/>
      <c r="FC821" s="15"/>
      <c r="FD821" s="15"/>
      <c r="FE821" s="15"/>
      <c r="FF821" s="15"/>
      <c r="FG821" s="15"/>
      <c r="FH821" s="15"/>
      <c r="FI821" s="15"/>
      <c r="FJ821" s="15"/>
      <c r="FK821" s="15"/>
      <c r="FL821" s="15"/>
      <c r="FM821" s="15"/>
      <c r="FN821" s="15"/>
      <c r="FO821" s="15"/>
    </row>
    <row r="822" spans="1:17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  <c r="DX822" s="15"/>
      <c r="DY822" s="15"/>
      <c r="DZ822" s="15"/>
      <c r="EA822" s="15"/>
      <c r="EB822" s="15"/>
      <c r="EC822" s="15"/>
      <c r="ED822" s="15"/>
      <c r="EE822" s="15"/>
      <c r="EF822" s="15"/>
      <c r="EG822" s="15"/>
      <c r="EH822" s="15"/>
      <c r="EI822" s="15"/>
      <c r="EJ822" s="15"/>
      <c r="EK822" s="15"/>
      <c r="EL822" s="15"/>
      <c r="EM822" s="15"/>
      <c r="EN822" s="15"/>
      <c r="EO822" s="15"/>
      <c r="EP822" s="15"/>
      <c r="EQ822" s="15"/>
      <c r="ER822" s="15"/>
      <c r="ES822" s="15"/>
      <c r="ET822" s="15"/>
      <c r="EU822" s="15"/>
      <c r="EV822" s="15"/>
      <c r="EW822" s="15"/>
      <c r="EX822" s="15"/>
      <c r="EY822" s="15"/>
      <c r="EZ822" s="15"/>
      <c r="FA822" s="15"/>
      <c r="FB822" s="15"/>
      <c r="FC822" s="15"/>
      <c r="FD822" s="15"/>
      <c r="FE822" s="15"/>
      <c r="FF822" s="15"/>
      <c r="FG822" s="15"/>
      <c r="FH822" s="15"/>
      <c r="FI822" s="15"/>
      <c r="FJ822" s="15"/>
      <c r="FK822" s="15"/>
      <c r="FL822" s="15"/>
      <c r="FM822" s="15"/>
      <c r="FN822" s="15"/>
      <c r="FO822" s="15"/>
    </row>
    <row r="823" spans="1:17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  <c r="DX823" s="15"/>
      <c r="DY823" s="15"/>
      <c r="DZ823" s="15"/>
      <c r="EA823" s="15"/>
      <c r="EB823" s="15"/>
      <c r="EC823" s="15"/>
      <c r="ED823" s="15"/>
      <c r="EE823" s="15"/>
      <c r="EF823" s="15"/>
      <c r="EG823" s="15"/>
      <c r="EH823" s="15"/>
      <c r="EI823" s="15"/>
      <c r="EJ823" s="15"/>
      <c r="EK823" s="15"/>
      <c r="EL823" s="15"/>
      <c r="EM823" s="15"/>
      <c r="EN823" s="15"/>
      <c r="EO823" s="15"/>
      <c r="EP823" s="15"/>
      <c r="EQ823" s="15"/>
      <c r="ER823" s="15"/>
      <c r="ES823" s="15"/>
      <c r="ET823" s="15"/>
      <c r="EU823" s="15"/>
      <c r="EV823" s="15"/>
      <c r="EW823" s="15"/>
      <c r="EX823" s="15"/>
      <c r="EY823" s="15"/>
      <c r="EZ823" s="15"/>
      <c r="FA823" s="15"/>
      <c r="FB823" s="15"/>
      <c r="FC823" s="15"/>
      <c r="FD823" s="15"/>
      <c r="FE823" s="15"/>
      <c r="FF823" s="15"/>
      <c r="FG823" s="15"/>
      <c r="FH823" s="15"/>
      <c r="FI823" s="15"/>
      <c r="FJ823" s="15"/>
      <c r="FK823" s="15"/>
      <c r="FL823" s="15"/>
      <c r="FM823" s="15"/>
      <c r="FN823" s="15"/>
      <c r="FO823" s="15"/>
    </row>
    <row r="824" spans="1:17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  <c r="DX824" s="15"/>
      <c r="DY824" s="15"/>
      <c r="DZ824" s="15"/>
      <c r="EA824" s="15"/>
      <c r="EB824" s="15"/>
      <c r="EC824" s="15"/>
      <c r="ED824" s="15"/>
      <c r="EE824" s="15"/>
      <c r="EF824" s="15"/>
      <c r="EG824" s="15"/>
      <c r="EH824" s="15"/>
      <c r="EI824" s="15"/>
      <c r="EJ824" s="15"/>
      <c r="EK824" s="15"/>
      <c r="EL824" s="15"/>
      <c r="EM824" s="15"/>
      <c r="EN824" s="15"/>
      <c r="EO824" s="15"/>
      <c r="EP824" s="15"/>
      <c r="EQ824" s="15"/>
      <c r="ER824" s="15"/>
      <c r="ES824" s="15"/>
      <c r="ET824" s="15"/>
      <c r="EU824" s="15"/>
      <c r="EV824" s="15"/>
      <c r="EW824" s="15"/>
      <c r="EX824" s="15"/>
      <c r="EY824" s="15"/>
      <c r="EZ824" s="15"/>
      <c r="FA824" s="15"/>
      <c r="FB824" s="15"/>
      <c r="FC824" s="15"/>
      <c r="FD824" s="15"/>
      <c r="FE824" s="15"/>
      <c r="FF824" s="15"/>
      <c r="FG824" s="15"/>
      <c r="FH824" s="15"/>
      <c r="FI824" s="15"/>
      <c r="FJ824" s="15"/>
      <c r="FK824" s="15"/>
      <c r="FL824" s="15"/>
      <c r="FM824" s="15"/>
      <c r="FN824" s="15"/>
      <c r="FO824" s="15"/>
    </row>
    <row r="825" spans="1:17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  <c r="DX825" s="15"/>
      <c r="DY825" s="15"/>
      <c r="DZ825" s="15"/>
      <c r="EA825" s="15"/>
      <c r="EB825" s="15"/>
      <c r="EC825" s="15"/>
      <c r="ED825" s="15"/>
      <c r="EE825" s="15"/>
      <c r="EF825" s="15"/>
      <c r="EG825" s="15"/>
      <c r="EH825" s="15"/>
      <c r="EI825" s="15"/>
      <c r="EJ825" s="15"/>
      <c r="EK825" s="15"/>
      <c r="EL825" s="15"/>
      <c r="EM825" s="15"/>
      <c r="EN825" s="15"/>
      <c r="EO825" s="15"/>
      <c r="EP825" s="15"/>
      <c r="EQ825" s="15"/>
      <c r="ER825" s="15"/>
      <c r="ES825" s="15"/>
      <c r="ET825" s="15"/>
      <c r="EU825" s="15"/>
      <c r="EV825" s="15"/>
      <c r="EW825" s="15"/>
      <c r="EX825" s="15"/>
      <c r="EY825" s="15"/>
      <c r="EZ825" s="15"/>
      <c r="FA825" s="15"/>
      <c r="FB825" s="15"/>
      <c r="FC825" s="15"/>
      <c r="FD825" s="15"/>
      <c r="FE825" s="15"/>
      <c r="FF825" s="15"/>
      <c r="FG825" s="15"/>
      <c r="FH825" s="15"/>
      <c r="FI825" s="15"/>
      <c r="FJ825" s="15"/>
      <c r="FK825" s="15"/>
      <c r="FL825" s="15"/>
      <c r="FM825" s="15"/>
      <c r="FN825" s="15"/>
      <c r="FO825" s="15"/>
    </row>
    <row r="826" spans="1:17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  <c r="DX826" s="15"/>
      <c r="DY826" s="15"/>
      <c r="DZ826" s="15"/>
      <c r="EA826" s="15"/>
      <c r="EB826" s="15"/>
      <c r="EC826" s="15"/>
      <c r="ED826" s="15"/>
      <c r="EE826" s="15"/>
      <c r="EF826" s="15"/>
      <c r="EG826" s="15"/>
      <c r="EH826" s="15"/>
      <c r="EI826" s="15"/>
      <c r="EJ826" s="15"/>
      <c r="EK826" s="15"/>
      <c r="EL826" s="15"/>
      <c r="EM826" s="15"/>
      <c r="EN826" s="15"/>
      <c r="EO826" s="15"/>
      <c r="EP826" s="15"/>
      <c r="EQ826" s="15"/>
      <c r="ER826" s="15"/>
      <c r="ES826" s="15"/>
      <c r="ET826" s="15"/>
      <c r="EU826" s="15"/>
      <c r="EV826" s="15"/>
      <c r="EW826" s="15"/>
      <c r="EX826" s="15"/>
      <c r="EY826" s="15"/>
      <c r="EZ826" s="15"/>
      <c r="FA826" s="15"/>
      <c r="FB826" s="15"/>
      <c r="FC826" s="15"/>
      <c r="FD826" s="15"/>
      <c r="FE826" s="15"/>
      <c r="FF826" s="15"/>
      <c r="FG826" s="15"/>
      <c r="FH826" s="15"/>
      <c r="FI826" s="15"/>
      <c r="FJ826" s="15"/>
      <c r="FK826" s="15"/>
      <c r="FL826" s="15"/>
      <c r="FM826" s="15"/>
      <c r="FN826" s="15"/>
      <c r="FO826" s="15"/>
    </row>
    <row r="827" spans="1:17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  <c r="DX827" s="15"/>
      <c r="DY827" s="15"/>
      <c r="DZ827" s="15"/>
      <c r="EA827" s="15"/>
      <c r="EB827" s="15"/>
      <c r="EC827" s="15"/>
      <c r="ED827" s="15"/>
      <c r="EE827" s="15"/>
      <c r="EF827" s="15"/>
      <c r="EG827" s="15"/>
      <c r="EH827" s="15"/>
      <c r="EI827" s="15"/>
      <c r="EJ827" s="15"/>
      <c r="EK827" s="15"/>
      <c r="EL827" s="15"/>
      <c r="EM827" s="15"/>
      <c r="EN827" s="15"/>
      <c r="EO827" s="15"/>
      <c r="EP827" s="15"/>
      <c r="EQ827" s="15"/>
      <c r="ER827" s="15"/>
      <c r="ES827" s="15"/>
      <c r="ET827" s="15"/>
      <c r="EU827" s="15"/>
      <c r="EV827" s="15"/>
      <c r="EW827" s="15"/>
      <c r="EX827" s="15"/>
      <c r="EY827" s="15"/>
      <c r="EZ827" s="15"/>
      <c r="FA827" s="15"/>
      <c r="FB827" s="15"/>
      <c r="FC827" s="15"/>
      <c r="FD827" s="15"/>
      <c r="FE827" s="15"/>
      <c r="FF827" s="15"/>
      <c r="FG827" s="15"/>
      <c r="FH827" s="15"/>
      <c r="FI827" s="15"/>
      <c r="FJ827" s="15"/>
      <c r="FK827" s="15"/>
      <c r="FL827" s="15"/>
      <c r="FM827" s="15"/>
      <c r="FN827" s="15"/>
      <c r="FO827" s="15"/>
    </row>
    <row r="828" spans="1:17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  <c r="DX828" s="15"/>
      <c r="DY828" s="15"/>
      <c r="DZ828" s="15"/>
      <c r="EA828" s="15"/>
      <c r="EB828" s="15"/>
      <c r="EC828" s="15"/>
      <c r="ED828" s="15"/>
      <c r="EE828" s="15"/>
      <c r="EF828" s="15"/>
      <c r="EG828" s="15"/>
      <c r="EH828" s="15"/>
      <c r="EI828" s="15"/>
      <c r="EJ828" s="15"/>
      <c r="EK828" s="15"/>
      <c r="EL828" s="15"/>
      <c r="EM828" s="15"/>
      <c r="EN828" s="15"/>
      <c r="EO828" s="15"/>
      <c r="EP828" s="15"/>
      <c r="EQ828" s="15"/>
      <c r="ER828" s="15"/>
      <c r="ES828" s="15"/>
      <c r="ET828" s="15"/>
      <c r="EU828" s="15"/>
      <c r="EV828" s="15"/>
      <c r="EW828" s="15"/>
      <c r="EX828" s="15"/>
      <c r="EY828" s="15"/>
      <c r="EZ828" s="15"/>
      <c r="FA828" s="15"/>
      <c r="FB828" s="15"/>
      <c r="FC828" s="15"/>
      <c r="FD828" s="15"/>
      <c r="FE828" s="15"/>
      <c r="FF828" s="15"/>
      <c r="FG828" s="15"/>
      <c r="FH828" s="15"/>
      <c r="FI828" s="15"/>
      <c r="FJ828" s="15"/>
      <c r="FK828" s="15"/>
      <c r="FL828" s="15"/>
      <c r="FM828" s="15"/>
      <c r="FN828" s="15"/>
      <c r="FO828" s="15"/>
    </row>
    <row r="829" spans="1:17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  <c r="DX829" s="15"/>
      <c r="DY829" s="15"/>
      <c r="DZ829" s="15"/>
      <c r="EA829" s="15"/>
      <c r="EB829" s="15"/>
      <c r="EC829" s="15"/>
      <c r="ED829" s="15"/>
      <c r="EE829" s="15"/>
      <c r="EF829" s="15"/>
      <c r="EG829" s="15"/>
      <c r="EH829" s="15"/>
      <c r="EI829" s="15"/>
      <c r="EJ829" s="15"/>
      <c r="EK829" s="15"/>
      <c r="EL829" s="15"/>
      <c r="EM829" s="15"/>
      <c r="EN829" s="15"/>
      <c r="EO829" s="15"/>
      <c r="EP829" s="15"/>
      <c r="EQ829" s="15"/>
      <c r="ER829" s="15"/>
      <c r="ES829" s="15"/>
      <c r="ET829" s="15"/>
      <c r="EU829" s="15"/>
      <c r="EV829" s="15"/>
      <c r="EW829" s="15"/>
      <c r="EX829" s="15"/>
      <c r="EY829" s="15"/>
      <c r="EZ829" s="15"/>
      <c r="FA829" s="15"/>
      <c r="FB829" s="15"/>
      <c r="FC829" s="15"/>
      <c r="FD829" s="15"/>
      <c r="FE829" s="15"/>
      <c r="FF829" s="15"/>
      <c r="FG829" s="15"/>
      <c r="FH829" s="15"/>
      <c r="FI829" s="15"/>
      <c r="FJ829" s="15"/>
      <c r="FK829" s="15"/>
      <c r="FL829" s="15"/>
      <c r="FM829" s="15"/>
      <c r="FN829" s="15"/>
      <c r="FO829" s="15"/>
    </row>
    <row r="830" spans="1:17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  <c r="DX830" s="15"/>
      <c r="DY830" s="15"/>
      <c r="DZ830" s="15"/>
      <c r="EA830" s="15"/>
      <c r="EB830" s="15"/>
      <c r="EC830" s="15"/>
      <c r="ED830" s="15"/>
      <c r="EE830" s="15"/>
      <c r="EF830" s="15"/>
      <c r="EG830" s="15"/>
      <c r="EH830" s="15"/>
      <c r="EI830" s="15"/>
      <c r="EJ830" s="15"/>
      <c r="EK830" s="15"/>
      <c r="EL830" s="15"/>
      <c r="EM830" s="15"/>
      <c r="EN830" s="15"/>
      <c r="EO830" s="15"/>
      <c r="EP830" s="15"/>
      <c r="EQ830" s="15"/>
      <c r="ER830" s="15"/>
      <c r="ES830" s="15"/>
      <c r="ET830" s="15"/>
      <c r="EU830" s="15"/>
      <c r="EV830" s="15"/>
      <c r="EW830" s="15"/>
      <c r="EX830" s="15"/>
      <c r="EY830" s="15"/>
      <c r="EZ830" s="15"/>
      <c r="FA830" s="15"/>
      <c r="FB830" s="15"/>
      <c r="FC830" s="15"/>
      <c r="FD830" s="15"/>
      <c r="FE830" s="15"/>
      <c r="FF830" s="15"/>
      <c r="FG830" s="15"/>
      <c r="FH830" s="15"/>
      <c r="FI830" s="15"/>
      <c r="FJ830" s="15"/>
      <c r="FK830" s="15"/>
      <c r="FL830" s="15"/>
      <c r="FM830" s="15"/>
      <c r="FN830" s="15"/>
      <c r="FO830" s="15"/>
    </row>
    <row r="831" spans="1:17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  <c r="DX831" s="15"/>
      <c r="DY831" s="15"/>
      <c r="DZ831" s="15"/>
      <c r="EA831" s="15"/>
      <c r="EB831" s="15"/>
      <c r="EC831" s="15"/>
      <c r="ED831" s="15"/>
      <c r="EE831" s="15"/>
      <c r="EF831" s="15"/>
      <c r="EG831" s="15"/>
      <c r="EH831" s="15"/>
      <c r="EI831" s="15"/>
      <c r="EJ831" s="15"/>
      <c r="EK831" s="15"/>
      <c r="EL831" s="15"/>
      <c r="EM831" s="15"/>
      <c r="EN831" s="15"/>
      <c r="EO831" s="15"/>
      <c r="EP831" s="15"/>
      <c r="EQ831" s="15"/>
      <c r="ER831" s="15"/>
      <c r="ES831" s="15"/>
      <c r="ET831" s="15"/>
      <c r="EU831" s="15"/>
      <c r="EV831" s="15"/>
      <c r="EW831" s="15"/>
      <c r="EX831" s="15"/>
      <c r="EY831" s="15"/>
      <c r="EZ831" s="15"/>
      <c r="FA831" s="15"/>
      <c r="FB831" s="15"/>
      <c r="FC831" s="15"/>
      <c r="FD831" s="15"/>
      <c r="FE831" s="15"/>
      <c r="FF831" s="15"/>
      <c r="FG831" s="15"/>
      <c r="FH831" s="15"/>
      <c r="FI831" s="15"/>
      <c r="FJ831" s="15"/>
      <c r="FK831" s="15"/>
      <c r="FL831" s="15"/>
      <c r="FM831" s="15"/>
      <c r="FN831" s="15"/>
      <c r="FO831" s="15"/>
    </row>
    <row r="832" spans="1:17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  <c r="DX832" s="15"/>
      <c r="DY832" s="15"/>
      <c r="DZ832" s="15"/>
      <c r="EA832" s="15"/>
      <c r="EB832" s="15"/>
      <c r="EC832" s="15"/>
      <c r="ED832" s="15"/>
      <c r="EE832" s="15"/>
      <c r="EF832" s="15"/>
      <c r="EG832" s="15"/>
      <c r="EH832" s="15"/>
      <c r="EI832" s="15"/>
      <c r="EJ832" s="15"/>
      <c r="EK832" s="15"/>
      <c r="EL832" s="15"/>
      <c r="EM832" s="15"/>
      <c r="EN832" s="15"/>
      <c r="EO832" s="15"/>
      <c r="EP832" s="15"/>
      <c r="EQ832" s="15"/>
      <c r="ER832" s="15"/>
      <c r="ES832" s="15"/>
      <c r="ET832" s="15"/>
      <c r="EU832" s="15"/>
      <c r="EV832" s="15"/>
      <c r="EW832" s="15"/>
      <c r="EX832" s="15"/>
      <c r="EY832" s="15"/>
      <c r="EZ832" s="15"/>
      <c r="FA832" s="15"/>
      <c r="FB832" s="15"/>
      <c r="FC832" s="15"/>
      <c r="FD832" s="15"/>
      <c r="FE832" s="15"/>
      <c r="FF832" s="15"/>
      <c r="FG832" s="15"/>
      <c r="FH832" s="15"/>
      <c r="FI832" s="15"/>
      <c r="FJ832" s="15"/>
      <c r="FK832" s="15"/>
      <c r="FL832" s="15"/>
      <c r="FM832" s="15"/>
      <c r="FN832" s="15"/>
      <c r="FO832" s="15"/>
    </row>
    <row r="833" spans="1:17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  <c r="DX833" s="15"/>
      <c r="DY833" s="15"/>
      <c r="DZ833" s="15"/>
      <c r="EA833" s="15"/>
      <c r="EB833" s="15"/>
      <c r="EC833" s="15"/>
      <c r="ED833" s="15"/>
      <c r="EE833" s="15"/>
      <c r="EF833" s="15"/>
      <c r="EG833" s="15"/>
      <c r="EH833" s="15"/>
      <c r="EI833" s="15"/>
      <c r="EJ833" s="15"/>
      <c r="EK833" s="15"/>
      <c r="EL833" s="15"/>
      <c r="EM833" s="15"/>
      <c r="EN833" s="15"/>
      <c r="EO833" s="15"/>
      <c r="EP833" s="15"/>
      <c r="EQ833" s="15"/>
      <c r="ER833" s="15"/>
      <c r="ES833" s="15"/>
      <c r="ET833" s="15"/>
      <c r="EU833" s="15"/>
      <c r="EV833" s="15"/>
      <c r="EW833" s="15"/>
      <c r="EX833" s="15"/>
      <c r="EY833" s="15"/>
      <c r="EZ833" s="15"/>
      <c r="FA833" s="15"/>
      <c r="FB833" s="15"/>
      <c r="FC833" s="15"/>
      <c r="FD833" s="15"/>
      <c r="FE833" s="15"/>
      <c r="FF833" s="15"/>
      <c r="FG833" s="15"/>
      <c r="FH833" s="15"/>
      <c r="FI833" s="15"/>
      <c r="FJ833" s="15"/>
      <c r="FK833" s="15"/>
      <c r="FL833" s="15"/>
      <c r="FM833" s="15"/>
      <c r="FN833" s="15"/>
      <c r="FO833" s="15"/>
    </row>
    <row r="834" spans="1:17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  <c r="DX834" s="15"/>
      <c r="DY834" s="15"/>
      <c r="DZ834" s="15"/>
      <c r="EA834" s="15"/>
      <c r="EB834" s="15"/>
      <c r="EC834" s="15"/>
      <c r="ED834" s="15"/>
      <c r="EE834" s="15"/>
      <c r="EF834" s="15"/>
      <c r="EG834" s="15"/>
      <c r="EH834" s="15"/>
      <c r="EI834" s="15"/>
      <c r="EJ834" s="15"/>
      <c r="EK834" s="15"/>
      <c r="EL834" s="15"/>
      <c r="EM834" s="15"/>
      <c r="EN834" s="15"/>
      <c r="EO834" s="15"/>
      <c r="EP834" s="15"/>
      <c r="EQ834" s="15"/>
      <c r="ER834" s="15"/>
      <c r="ES834" s="15"/>
      <c r="ET834" s="15"/>
      <c r="EU834" s="15"/>
      <c r="EV834" s="15"/>
      <c r="EW834" s="15"/>
      <c r="EX834" s="15"/>
      <c r="EY834" s="15"/>
      <c r="EZ834" s="15"/>
      <c r="FA834" s="15"/>
      <c r="FB834" s="15"/>
      <c r="FC834" s="15"/>
      <c r="FD834" s="15"/>
      <c r="FE834" s="15"/>
      <c r="FF834" s="15"/>
      <c r="FG834" s="15"/>
      <c r="FH834" s="15"/>
      <c r="FI834" s="15"/>
      <c r="FJ834" s="15"/>
      <c r="FK834" s="15"/>
      <c r="FL834" s="15"/>
      <c r="FM834" s="15"/>
      <c r="FN834" s="15"/>
      <c r="FO834" s="15"/>
    </row>
    <row r="835" spans="1:17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  <c r="DX835" s="15"/>
      <c r="DY835" s="15"/>
      <c r="DZ835" s="15"/>
      <c r="EA835" s="15"/>
      <c r="EB835" s="15"/>
      <c r="EC835" s="15"/>
      <c r="ED835" s="15"/>
      <c r="EE835" s="15"/>
      <c r="EF835" s="15"/>
      <c r="EG835" s="15"/>
      <c r="EH835" s="15"/>
      <c r="EI835" s="15"/>
      <c r="EJ835" s="15"/>
      <c r="EK835" s="15"/>
      <c r="EL835" s="15"/>
      <c r="EM835" s="15"/>
      <c r="EN835" s="15"/>
      <c r="EO835" s="15"/>
      <c r="EP835" s="15"/>
      <c r="EQ835" s="15"/>
      <c r="ER835" s="15"/>
      <c r="ES835" s="15"/>
      <c r="ET835" s="15"/>
      <c r="EU835" s="15"/>
      <c r="EV835" s="15"/>
      <c r="EW835" s="15"/>
      <c r="EX835" s="15"/>
      <c r="EY835" s="15"/>
      <c r="EZ835" s="15"/>
      <c r="FA835" s="15"/>
      <c r="FB835" s="15"/>
      <c r="FC835" s="15"/>
      <c r="FD835" s="15"/>
      <c r="FE835" s="15"/>
      <c r="FF835" s="15"/>
      <c r="FG835" s="15"/>
      <c r="FH835" s="15"/>
      <c r="FI835" s="15"/>
      <c r="FJ835" s="15"/>
      <c r="FK835" s="15"/>
      <c r="FL835" s="15"/>
      <c r="FM835" s="15"/>
      <c r="FN835" s="15"/>
      <c r="FO835" s="15"/>
    </row>
    <row r="836" spans="1:17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  <c r="DX836" s="15"/>
      <c r="DY836" s="15"/>
      <c r="DZ836" s="15"/>
      <c r="EA836" s="15"/>
      <c r="EB836" s="15"/>
      <c r="EC836" s="15"/>
      <c r="ED836" s="15"/>
      <c r="EE836" s="15"/>
      <c r="EF836" s="15"/>
      <c r="EG836" s="15"/>
      <c r="EH836" s="15"/>
      <c r="EI836" s="15"/>
      <c r="EJ836" s="15"/>
      <c r="EK836" s="15"/>
      <c r="EL836" s="15"/>
      <c r="EM836" s="15"/>
      <c r="EN836" s="15"/>
      <c r="EO836" s="15"/>
      <c r="EP836" s="15"/>
      <c r="EQ836" s="15"/>
      <c r="ER836" s="15"/>
      <c r="ES836" s="15"/>
      <c r="ET836" s="15"/>
      <c r="EU836" s="15"/>
      <c r="EV836" s="15"/>
      <c r="EW836" s="15"/>
      <c r="EX836" s="15"/>
      <c r="EY836" s="15"/>
      <c r="EZ836" s="15"/>
      <c r="FA836" s="15"/>
      <c r="FB836" s="15"/>
      <c r="FC836" s="15"/>
      <c r="FD836" s="15"/>
      <c r="FE836" s="15"/>
      <c r="FF836" s="15"/>
      <c r="FG836" s="15"/>
      <c r="FH836" s="15"/>
      <c r="FI836" s="15"/>
      <c r="FJ836" s="15"/>
      <c r="FK836" s="15"/>
      <c r="FL836" s="15"/>
      <c r="FM836" s="15"/>
      <c r="FN836" s="15"/>
      <c r="FO836" s="15"/>
    </row>
    <row r="837" spans="1:17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  <c r="DX837" s="15"/>
      <c r="DY837" s="15"/>
      <c r="DZ837" s="15"/>
      <c r="EA837" s="15"/>
      <c r="EB837" s="15"/>
      <c r="EC837" s="15"/>
      <c r="ED837" s="15"/>
      <c r="EE837" s="15"/>
      <c r="EF837" s="15"/>
      <c r="EG837" s="15"/>
      <c r="EH837" s="15"/>
      <c r="EI837" s="15"/>
      <c r="EJ837" s="15"/>
      <c r="EK837" s="15"/>
      <c r="EL837" s="15"/>
      <c r="EM837" s="15"/>
      <c r="EN837" s="15"/>
      <c r="EO837" s="15"/>
      <c r="EP837" s="15"/>
      <c r="EQ837" s="15"/>
      <c r="ER837" s="15"/>
      <c r="ES837" s="15"/>
      <c r="ET837" s="15"/>
      <c r="EU837" s="15"/>
      <c r="EV837" s="15"/>
      <c r="EW837" s="15"/>
      <c r="EX837" s="15"/>
      <c r="EY837" s="15"/>
      <c r="EZ837" s="15"/>
      <c r="FA837" s="15"/>
      <c r="FB837" s="15"/>
      <c r="FC837" s="15"/>
      <c r="FD837" s="15"/>
      <c r="FE837" s="15"/>
      <c r="FF837" s="15"/>
      <c r="FG837" s="15"/>
      <c r="FH837" s="15"/>
      <c r="FI837" s="15"/>
      <c r="FJ837" s="15"/>
      <c r="FK837" s="15"/>
      <c r="FL837" s="15"/>
      <c r="FM837" s="15"/>
      <c r="FN837" s="15"/>
      <c r="FO837" s="15"/>
    </row>
    <row r="838" spans="1:17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  <c r="DX838" s="15"/>
      <c r="DY838" s="15"/>
      <c r="DZ838" s="15"/>
      <c r="EA838" s="15"/>
      <c r="EB838" s="15"/>
      <c r="EC838" s="15"/>
      <c r="ED838" s="15"/>
      <c r="EE838" s="15"/>
      <c r="EF838" s="15"/>
      <c r="EG838" s="15"/>
      <c r="EH838" s="15"/>
      <c r="EI838" s="15"/>
      <c r="EJ838" s="15"/>
      <c r="EK838" s="15"/>
      <c r="EL838" s="15"/>
      <c r="EM838" s="15"/>
      <c r="EN838" s="15"/>
      <c r="EO838" s="15"/>
      <c r="EP838" s="15"/>
      <c r="EQ838" s="15"/>
      <c r="ER838" s="15"/>
      <c r="ES838" s="15"/>
      <c r="ET838" s="15"/>
      <c r="EU838" s="15"/>
      <c r="EV838" s="15"/>
      <c r="EW838" s="15"/>
      <c r="EX838" s="15"/>
      <c r="EY838" s="15"/>
      <c r="EZ838" s="15"/>
      <c r="FA838" s="15"/>
      <c r="FB838" s="15"/>
      <c r="FC838" s="15"/>
      <c r="FD838" s="15"/>
      <c r="FE838" s="15"/>
      <c r="FF838" s="15"/>
      <c r="FG838" s="15"/>
      <c r="FH838" s="15"/>
      <c r="FI838" s="15"/>
      <c r="FJ838" s="15"/>
      <c r="FK838" s="15"/>
      <c r="FL838" s="15"/>
      <c r="FM838" s="15"/>
      <c r="FN838" s="15"/>
      <c r="FO838" s="15"/>
    </row>
    <row r="839" spans="1:17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  <c r="DX839" s="15"/>
      <c r="DY839" s="15"/>
      <c r="DZ839" s="15"/>
      <c r="EA839" s="15"/>
      <c r="EB839" s="15"/>
      <c r="EC839" s="15"/>
      <c r="ED839" s="15"/>
      <c r="EE839" s="15"/>
      <c r="EF839" s="15"/>
      <c r="EG839" s="15"/>
      <c r="EH839" s="15"/>
      <c r="EI839" s="15"/>
      <c r="EJ839" s="15"/>
      <c r="EK839" s="15"/>
      <c r="EL839" s="15"/>
      <c r="EM839" s="15"/>
      <c r="EN839" s="15"/>
      <c r="EO839" s="15"/>
      <c r="EP839" s="15"/>
      <c r="EQ839" s="15"/>
      <c r="ER839" s="15"/>
      <c r="ES839" s="15"/>
      <c r="ET839" s="15"/>
      <c r="EU839" s="15"/>
      <c r="EV839" s="15"/>
      <c r="EW839" s="15"/>
      <c r="EX839" s="15"/>
      <c r="EY839" s="15"/>
      <c r="EZ839" s="15"/>
      <c r="FA839" s="15"/>
      <c r="FB839" s="15"/>
      <c r="FC839" s="15"/>
      <c r="FD839" s="15"/>
      <c r="FE839" s="15"/>
      <c r="FF839" s="15"/>
      <c r="FG839" s="15"/>
      <c r="FH839" s="15"/>
      <c r="FI839" s="15"/>
      <c r="FJ839" s="15"/>
      <c r="FK839" s="15"/>
      <c r="FL839" s="15"/>
      <c r="FM839" s="15"/>
      <c r="FN839" s="15"/>
      <c r="FO839" s="15"/>
    </row>
    <row r="840" spans="1:17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  <c r="DX840" s="15"/>
      <c r="DY840" s="15"/>
      <c r="DZ840" s="15"/>
      <c r="EA840" s="15"/>
      <c r="EB840" s="15"/>
      <c r="EC840" s="15"/>
      <c r="ED840" s="15"/>
      <c r="EE840" s="15"/>
      <c r="EF840" s="15"/>
      <c r="EG840" s="15"/>
      <c r="EH840" s="15"/>
      <c r="EI840" s="15"/>
      <c r="EJ840" s="15"/>
      <c r="EK840" s="15"/>
      <c r="EL840" s="15"/>
      <c r="EM840" s="15"/>
      <c r="EN840" s="15"/>
      <c r="EO840" s="15"/>
      <c r="EP840" s="15"/>
      <c r="EQ840" s="15"/>
      <c r="ER840" s="15"/>
      <c r="ES840" s="15"/>
      <c r="ET840" s="15"/>
      <c r="EU840" s="15"/>
      <c r="EV840" s="15"/>
      <c r="EW840" s="15"/>
      <c r="EX840" s="15"/>
      <c r="EY840" s="15"/>
      <c r="EZ840" s="15"/>
      <c r="FA840" s="15"/>
      <c r="FB840" s="15"/>
      <c r="FC840" s="15"/>
      <c r="FD840" s="15"/>
      <c r="FE840" s="15"/>
      <c r="FF840" s="15"/>
      <c r="FG840" s="15"/>
      <c r="FH840" s="15"/>
      <c r="FI840" s="15"/>
      <c r="FJ840" s="15"/>
      <c r="FK840" s="15"/>
      <c r="FL840" s="15"/>
      <c r="FM840" s="15"/>
      <c r="FN840" s="15"/>
      <c r="FO840" s="15"/>
    </row>
    <row r="841" spans="1:17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  <c r="DX841" s="15"/>
      <c r="DY841" s="15"/>
      <c r="DZ841" s="15"/>
      <c r="EA841" s="15"/>
      <c r="EB841" s="15"/>
      <c r="EC841" s="15"/>
      <c r="ED841" s="15"/>
      <c r="EE841" s="15"/>
      <c r="EF841" s="15"/>
      <c r="EG841" s="15"/>
      <c r="EH841" s="15"/>
      <c r="EI841" s="15"/>
      <c r="EJ841" s="15"/>
      <c r="EK841" s="15"/>
      <c r="EL841" s="15"/>
      <c r="EM841" s="15"/>
      <c r="EN841" s="15"/>
      <c r="EO841" s="15"/>
      <c r="EP841" s="15"/>
      <c r="EQ841" s="15"/>
      <c r="ER841" s="15"/>
      <c r="ES841" s="15"/>
      <c r="ET841" s="15"/>
      <c r="EU841" s="15"/>
      <c r="EV841" s="15"/>
      <c r="EW841" s="15"/>
      <c r="EX841" s="15"/>
      <c r="EY841" s="15"/>
      <c r="EZ841" s="15"/>
      <c r="FA841" s="15"/>
      <c r="FB841" s="15"/>
      <c r="FC841" s="15"/>
      <c r="FD841" s="15"/>
      <c r="FE841" s="15"/>
      <c r="FF841" s="15"/>
      <c r="FG841" s="15"/>
      <c r="FH841" s="15"/>
      <c r="FI841" s="15"/>
      <c r="FJ841" s="15"/>
      <c r="FK841" s="15"/>
      <c r="FL841" s="15"/>
      <c r="FM841" s="15"/>
      <c r="FN841" s="15"/>
      <c r="FO841" s="15"/>
    </row>
    <row r="842" spans="1:17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  <c r="DX842" s="15"/>
      <c r="DY842" s="15"/>
      <c r="DZ842" s="15"/>
      <c r="EA842" s="15"/>
      <c r="EB842" s="15"/>
      <c r="EC842" s="15"/>
      <c r="ED842" s="15"/>
      <c r="EE842" s="15"/>
      <c r="EF842" s="15"/>
      <c r="EG842" s="15"/>
      <c r="EH842" s="15"/>
      <c r="EI842" s="15"/>
      <c r="EJ842" s="15"/>
      <c r="EK842" s="15"/>
      <c r="EL842" s="15"/>
      <c r="EM842" s="15"/>
      <c r="EN842" s="15"/>
      <c r="EO842" s="15"/>
      <c r="EP842" s="15"/>
      <c r="EQ842" s="15"/>
      <c r="ER842" s="15"/>
      <c r="ES842" s="15"/>
      <c r="ET842" s="15"/>
      <c r="EU842" s="15"/>
      <c r="EV842" s="15"/>
      <c r="EW842" s="15"/>
      <c r="EX842" s="15"/>
      <c r="EY842" s="15"/>
      <c r="EZ842" s="15"/>
      <c r="FA842" s="15"/>
      <c r="FB842" s="15"/>
      <c r="FC842" s="15"/>
      <c r="FD842" s="15"/>
      <c r="FE842" s="15"/>
      <c r="FF842" s="15"/>
      <c r="FG842" s="15"/>
      <c r="FH842" s="15"/>
      <c r="FI842" s="15"/>
      <c r="FJ842" s="15"/>
      <c r="FK842" s="15"/>
      <c r="FL842" s="15"/>
      <c r="FM842" s="15"/>
      <c r="FN842" s="15"/>
      <c r="FO842" s="15"/>
    </row>
    <row r="843" spans="1:17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</row>
    <row r="844" spans="1:17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  <c r="DX844" s="15"/>
      <c r="DY844" s="15"/>
      <c r="DZ844" s="15"/>
      <c r="EA844" s="15"/>
      <c r="EB844" s="15"/>
      <c r="EC844" s="15"/>
      <c r="ED844" s="15"/>
      <c r="EE844" s="15"/>
      <c r="EF844" s="15"/>
      <c r="EG844" s="15"/>
      <c r="EH844" s="15"/>
      <c r="EI844" s="15"/>
      <c r="EJ844" s="15"/>
      <c r="EK844" s="15"/>
      <c r="EL844" s="15"/>
      <c r="EM844" s="15"/>
      <c r="EN844" s="15"/>
      <c r="EO844" s="15"/>
      <c r="EP844" s="15"/>
      <c r="EQ844" s="15"/>
      <c r="ER844" s="15"/>
      <c r="ES844" s="15"/>
      <c r="ET844" s="15"/>
      <c r="EU844" s="15"/>
      <c r="EV844" s="15"/>
      <c r="EW844" s="15"/>
      <c r="EX844" s="15"/>
      <c r="EY844" s="15"/>
      <c r="EZ844" s="15"/>
      <c r="FA844" s="15"/>
      <c r="FB844" s="15"/>
      <c r="FC844" s="15"/>
      <c r="FD844" s="15"/>
      <c r="FE844" s="15"/>
      <c r="FF844" s="15"/>
      <c r="FG844" s="15"/>
      <c r="FH844" s="15"/>
      <c r="FI844" s="15"/>
      <c r="FJ844" s="15"/>
      <c r="FK844" s="15"/>
      <c r="FL844" s="15"/>
      <c r="FM844" s="15"/>
      <c r="FN844" s="15"/>
      <c r="FO844" s="15"/>
    </row>
    <row r="845" spans="1:17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</row>
    <row r="846" spans="1:17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  <c r="DX846" s="15"/>
      <c r="DY846" s="15"/>
      <c r="DZ846" s="15"/>
      <c r="EA846" s="15"/>
      <c r="EB846" s="15"/>
      <c r="EC846" s="15"/>
      <c r="ED846" s="15"/>
      <c r="EE846" s="15"/>
      <c r="EF846" s="15"/>
      <c r="EG846" s="15"/>
      <c r="EH846" s="15"/>
      <c r="EI846" s="15"/>
      <c r="EJ846" s="15"/>
      <c r="EK846" s="15"/>
      <c r="EL846" s="15"/>
      <c r="EM846" s="15"/>
      <c r="EN846" s="15"/>
      <c r="EO846" s="15"/>
      <c r="EP846" s="15"/>
      <c r="EQ846" s="15"/>
      <c r="ER846" s="15"/>
      <c r="ES846" s="15"/>
      <c r="ET846" s="15"/>
      <c r="EU846" s="15"/>
      <c r="EV846" s="15"/>
      <c r="EW846" s="15"/>
      <c r="EX846" s="15"/>
      <c r="EY846" s="15"/>
      <c r="EZ846" s="15"/>
      <c r="FA846" s="15"/>
      <c r="FB846" s="15"/>
      <c r="FC846" s="15"/>
      <c r="FD846" s="15"/>
      <c r="FE846" s="15"/>
      <c r="FF846" s="15"/>
      <c r="FG846" s="15"/>
      <c r="FH846" s="15"/>
      <c r="FI846" s="15"/>
      <c r="FJ846" s="15"/>
      <c r="FK846" s="15"/>
      <c r="FL846" s="15"/>
      <c r="FM846" s="15"/>
      <c r="FN846" s="15"/>
      <c r="FO846" s="15"/>
    </row>
    <row r="847" spans="1:17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  <c r="DX847" s="15"/>
      <c r="DY847" s="15"/>
      <c r="DZ847" s="15"/>
      <c r="EA847" s="15"/>
      <c r="EB847" s="15"/>
      <c r="EC847" s="15"/>
      <c r="ED847" s="15"/>
      <c r="EE847" s="15"/>
      <c r="EF847" s="15"/>
      <c r="EG847" s="15"/>
      <c r="EH847" s="15"/>
      <c r="EI847" s="15"/>
      <c r="EJ847" s="15"/>
      <c r="EK847" s="15"/>
      <c r="EL847" s="15"/>
      <c r="EM847" s="15"/>
      <c r="EN847" s="15"/>
      <c r="EO847" s="15"/>
      <c r="EP847" s="15"/>
      <c r="EQ847" s="15"/>
      <c r="ER847" s="15"/>
      <c r="ES847" s="15"/>
      <c r="ET847" s="15"/>
      <c r="EU847" s="15"/>
      <c r="EV847" s="15"/>
      <c r="EW847" s="15"/>
      <c r="EX847" s="15"/>
      <c r="EY847" s="15"/>
      <c r="EZ847" s="15"/>
      <c r="FA847" s="15"/>
      <c r="FB847" s="15"/>
      <c r="FC847" s="15"/>
      <c r="FD847" s="15"/>
      <c r="FE847" s="15"/>
      <c r="FF847" s="15"/>
      <c r="FG847" s="15"/>
      <c r="FH847" s="15"/>
      <c r="FI847" s="15"/>
      <c r="FJ847" s="15"/>
      <c r="FK847" s="15"/>
      <c r="FL847" s="15"/>
      <c r="FM847" s="15"/>
      <c r="FN847" s="15"/>
      <c r="FO847" s="15"/>
    </row>
    <row r="848" spans="1:17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</row>
    <row r="849" spans="1:17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</row>
    <row r="850" spans="1:17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</row>
    <row r="851" spans="1:17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</row>
    <row r="852" spans="1:17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  <c r="FJ852" s="15"/>
      <c r="FK852" s="15"/>
      <c r="FL852" s="15"/>
      <c r="FM852" s="15"/>
      <c r="FN852" s="15"/>
      <c r="FO852" s="15"/>
    </row>
    <row r="853" spans="1:17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</row>
    <row r="854" spans="1:17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</row>
    <row r="855" spans="1:17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</row>
    <row r="856" spans="1:17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</row>
    <row r="857" spans="1:17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</row>
    <row r="858" spans="1:17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  <c r="DX858" s="15"/>
      <c r="DY858" s="15"/>
      <c r="DZ858" s="15"/>
      <c r="EA858" s="15"/>
      <c r="EB858" s="15"/>
      <c r="EC858" s="15"/>
      <c r="ED858" s="15"/>
      <c r="EE858" s="15"/>
      <c r="EF858" s="15"/>
      <c r="EG858" s="15"/>
      <c r="EH858" s="15"/>
      <c r="EI858" s="15"/>
      <c r="EJ858" s="15"/>
      <c r="EK858" s="15"/>
      <c r="EL858" s="15"/>
      <c r="EM858" s="15"/>
      <c r="EN858" s="15"/>
      <c r="EO858" s="15"/>
      <c r="EP858" s="15"/>
      <c r="EQ858" s="15"/>
      <c r="ER858" s="15"/>
      <c r="ES858" s="15"/>
      <c r="ET858" s="15"/>
      <c r="EU858" s="15"/>
      <c r="EV858" s="15"/>
      <c r="EW858" s="15"/>
      <c r="EX858" s="15"/>
      <c r="EY858" s="15"/>
      <c r="EZ858" s="15"/>
      <c r="FA858" s="15"/>
      <c r="FB858" s="15"/>
      <c r="FC858" s="15"/>
      <c r="FD858" s="15"/>
      <c r="FE858" s="15"/>
      <c r="FF858" s="15"/>
      <c r="FG858" s="15"/>
      <c r="FH858" s="15"/>
      <c r="FI858" s="15"/>
      <c r="FJ858" s="15"/>
      <c r="FK858" s="15"/>
      <c r="FL858" s="15"/>
      <c r="FM858" s="15"/>
      <c r="FN858" s="15"/>
      <c r="FO858" s="15"/>
    </row>
    <row r="859" spans="1:17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  <c r="DX859" s="15"/>
      <c r="DY859" s="15"/>
      <c r="DZ859" s="15"/>
      <c r="EA859" s="15"/>
      <c r="EB859" s="15"/>
      <c r="EC859" s="15"/>
      <c r="ED859" s="15"/>
      <c r="EE859" s="15"/>
      <c r="EF859" s="15"/>
      <c r="EG859" s="15"/>
      <c r="EH859" s="15"/>
      <c r="EI859" s="15"/>
      <c r="EJ859" s="15"/>
      <c r="EK859" s="15"/>
      <c r="EL859" s="15"/>
      <c r="EM859" s="15"/>
      <c r="EN859" s="15"/>
      <c r="EO859" s="15"/>
      <c r="EP859" s="15"/>
      <c r="EQ859" s="15"/>
      <c r="ER859" s="15"/>
      <c r="ES859" s="15"/>
      <c r="ET859" s="15"/>
      <c r="EU859" s="15"/>
      <c r="EV859" s="15"/>
      <c r="EW859" s="15"/>
      <c r="EX859" s="15"/>
      <c r="EY859" s="15"/>
      <c r="EZ859" s="15"/>
      <c r="FA859" s="15"/>
      <c r="FB859" s="15"/>
      <c r="FC859" s="15"/>
      <c r="FD859" s="15"/>
      <c r="FE859" s="15"/>
      <c r="FF859" s="15"/>
      <c r="FG859" s="15"/>
      <c r="FH859" s="15"/>
      <c r="FI859" s="15"/>
      <c r="FJ859" s="15"/>
      <c r="FK859" s="15"/>
      <c r="FL859" s="15"/>
      <c r="FM859" s="15"/>
      <c r="FN859" s="15"/>
      <c r="FO859" s="15"/>
    </row>
    <row r="860" spans="1:17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  <c r="DX860" s="15"/>
      <c r="DY860" s="15"/>
      <c r="DZ860" s="15"/>
      <c r="EA860" s="15"/>
      <c r="EB860" s="15"/>
      <c r="EC860" s="15"/>
      <c r="ED860" s="15"/>
      <c r="EE860" s="15"/>
      <c r="EF860" s="15"/>
      <c r="EG860" s="15"/>
      <c r="EH860" s="15"/>
      <c r="EI860" s="15"/>
      <c r="EJ860" s="15"/>
      <c r="EK860" s="15"/>
      <c r="EL860" s="15"/>
      <c r="EM860" s="15"/>
      <c r="EN860" s="15"/>
      <c r="EO860" s="15"/>
      <c r="EP860" s="15"/>
      <c r="EQ860" s="15"/>
      <c r="ER860" s="15"/>
      <c r="ES860" s="15"/>
      <c r="ET860" s="15"/>
      <c r="EU860" s="15"/>
      <c r="EV860" s="15"/>
      <c r="EW860" s="15"/>
      <c r="EX860" s="15"/>
      <c r="EY860" s="15"/>
      <c r="EZ860" s="15"/>
      <c r="FA860" s="15"/>
      <c r="FB860" s="15"/>
      <c r="FC860" s="15"/>
      <c r="FD860" s="15"/>
      <c r="FE860" s="15"/>
      <c r="FF860" s="15"/>
      <c r="FG860" s="15"/>
      <c r="FH860" s="15"/>
      <c r="FI860" s="15"/>
      <c r="FJ860" s="15"/>
      <c r="FK860" s="15"/>
      <c r="FL860" s="15"/>
      <c r="FM860" s="15"/>
      <c r="FN860" s="15"/>
      <c r="FO860" s="15"/>
    </row>
    <row r="861" spans="1:17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  <c r="DX861" s="15"/>
      <c r="DY861" s="15"/>
      <c r="DZ861" s="15"/>
      <c r="EA861" s="15"/>
      <c r="EB861" s="15"/>
      <c r="EC861" s="15"/>
      <c r="ED861" s="15"/>
      <c r="EE861" s="15"/>
      <c r="EF861" s="15"/>
      <c r="EG861" s="15"/>
      <c r="EH861" s="15"/>
      <c r="EI861" s="15"/>
      <c r="EJ861" s="15"/>
      <c r="EK861" s="15"/>
      <c r="EL861" s="15"/>
      <c r="EM861" s="15"/>
      <c r="EN861" s="15"/>
      <c r="EO861" s="15"/>
      <c r="EP861" s="15"/>
      <c r="EQ861" s="15"/>
      <c r="ER861" s="15"/>
      <c r="ES861" s="15"/>
      <c r="ET861" s="15"/>
      <c r="EU861" s="15"/>
      <c r="EV861" s="15"/>
      <c r="EW861" s="15"/>
      <c r="EX861" s="15"/>
      <c r="EY861" s="15"/>
      <c r="EZ861" s="15"/>
      <c r="FA861" s="15"/>
      <c r="FB861" s="15"/>
      <c r="FC861" s="15"/>
      <c r="FD861" s="15"/>
      <c r="FE861" s="15"/>
      <c r="FF861" s="15"/>
      <c r="FG861" s="15"/>
      <c r="FH861" s="15"/>
      <c r="FI861" s="15"/>
      <c r="FJ861" s="15"/>
      <c r="FK861" s="15"/>
      <c r="FL861" s="15"/>
      <c r="FM861" s="15"/>
      <c r="FN861" s="15"/>
      <c r="FO861" s="15"/>
    </row>
    <row r="862" spans="1:17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  <c r="DX862" s="15"/>
      <c r="DY862" s="15"/>
      <c r="DZ862" s="15"/>
      <c r="EA862" s="15"/>
      <c r="EB862" s="15"/>
      <c r="EC862" s="15"/>
      <c r="ED862" s="15"/>
      <c r="EE862" s="15"/>
      <c r="EF862" s="15"/>
      <c r="EG862" s="15"/>
      <c r="EH862" s="15"/>
      <c r="EI862" s="15"/>
      <c r="EJ862" s="15"/>
      <c r="EK862" s="15"/>
      <c r="EL862" s="15"/>
      <c r="EM862" s="15"/>
      <c r="EN862" s="15"/>
      <c r="EO862" s="15"/>
      <c r="EP862" s="15"/>
      <c r="EQ862" s="15"/>
      <c r="ER862" s="15"/>
      <c r="ES862" s="15"/>
      <c r="ET862" s="15"/>
      <c r="EU862" s="15"/>
      <c r="EV862" s="15"/>
      <c r="EW862" s="15"/>
      <c r="EX862" s="15"/>
      <c r="EY862" s="15"/>
      <c r="EZ862" s="15"/>
      <c r="FA862" s="15"/>
      <c r="FB862" s="15"/>
      <c r="FC862" s="15"/>
      <c r="FD862" s="15"/>
      <c r="FE862" s="15"/>
      <c r="FF862" s="15"/>
      <c r="FG862" s="15"/>
      <c r="FH862" s="15"/>
      <c r="FI862" s="15"/>
      <c r="FJ862" s="15"/>
      <c r="FK862" s="15"/>
      <c r="FL862" s="15"/>
      <c r="FM862" s="15"/>
      <c r="FN862" s="15"/>
      <c r="FO862" s="15"/>
    </row>
    <row r="863" spans="1:17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  <c r="DX863" s="15"/>
      <c r="DY863" s="15"/>
      <c r="DZ863" s="15"/>
      <c r="EA863" s="15"/>
      <c r="EB863" s="15"/>
      <c r="EC863" s="15"/>
      <c r="ED863" s="15"/>
      <c r="EE863" s="15"/>
      <c r="EF863" s="15"/>
      <c r="EG863" s="15"/>
      <c r="EH863" s="15"/>
      <c r="EI863" s="15"/>
      <c r="EJ863" s="15"/>
      <c r="EK863" s="15"/>
      <c r="EL863" s="15"/>
      <c r="EM863" s="15"/>
      <c r="EN863" s="15"/>
      <c r="EO863" s="15"/>
      <c r="EP863" s="15"/>
      <c r="EQ863" s="15"/>
      <c r="ER863" s="15"/>
      <c r="ES863" s="15"/>
      <c r="ET863" s="15"/>
      <c r="EU863" s="15"/>
      <c r="EV863" s="15"/>
      <c r="EW863" s="15"/>
      <c r="EX863" s="15"/>
      <c r="EY863" s="15"/>
      <c r="EZ863" s="15"/>
      <c r="FA863" s="15"/>
      <c r="FB863" s="15"/>
      <c r="FC863" s="15"/>
      <c r="FD863" s="15"/>
      <c r="FE863" s="15"/>
      <c r="FF863" s="15"/>
      <c r="FG863" s="15"/>
      <c r="FH863" s="15"/>
      <c r="FI863" s="15"/>
      <c r="FJ863" s="15"/>
      <c r="FK863" s="15"/>
      <c r="FL863" s="15"/>
      <c r="FM863" s="15"/>
      <c r="FN863" s="15"/>
      <c r="FO863" s="15"/>
    </row>
    <row r="864" spans="1:17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  <c r="FJ864" s="15"/>
      <c r="FK864" s="15"/>
      <c r="FL864" s="15"/>
      <c r="FM864" s="15"/>
      <c r="FN864" s="15"/>
      <c r="FO864" s="15"/>
    </row>
    <row r="865" spans="1:17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  <c r="DX865" s="15"/>
      <c r="DY865" s="15"/>
      <c r="DZ865" s="15"/>
      <c r="EA865" s="15"/>
      <c r="EB865" s="15"/>
      <c r="EC865" s="15"/>
      <c r="ED865" s="15"/>
      <c r="EE865" s="15"/>
      <c r="EF865" s="15"/>
      <c r="EG865" s="15"/>
      <c r="EH865" s="15"/>
      <c r="EI865" s="15"/>
      <c r="EJ865" s="15"/>
      <c r="EK865" s="15"/>
      <c r="EL865" s="15"/>
      <c r="EM865" s="15"/>
      <c r="EN865" s="15"/>
      <c r="EO865" s="15"/>
      <c r="EP865" s="15"/>
      <c r="EQ865" s="15"/>
      <c r="ER865" s="15"/>
      <c r="ES865" s="15"/>
      <c r="ET865" s="15"/>
      <c r="EU865" s="15"/>
      <c r="EV865" s="15"/>
      <c r="EW865" s="15"/>
      <c r="EX865" s="15"/>
      <c r="EY865" s="15"/>
      <c r="EZ865" s="15"/>
      <c r="FA865" s="15"/>
      <c r="FB865" s="15"/>
      <c r="FC865" s="15"/>
      <c r="FD865" s="15"/>
      <c r="FE865" s="15"/>
      <c r="FF865" s="15"/>
      <c r="FG865" s="15"/>
      <c r="FH865" s="15"/>
      <c r="FI865" s="15"/>
      <c r="FJ865" s="15"/>
      <c r="FK865" s="15"/>
      <c r="FL865" s="15"/>
      <c r="FM865" s="15"/>
      <c r="FN865" s="15"/>
      <c r="FO865" s="15"/>
    </row>
    <row r="866" spans="1:17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  <c r="DX866" s="15"/>
      <c r="DY866" s="15"/>
      <c r="DZ866" s="15"/>
      <c r="EA866" s="15"/>
      <c r="EB866" s="15"/>
      <c r="EC866" s="15"/>
      <c r="ED866" s="15"/>
      <c r="EE866" s="15"/>
      <c r="EF866" s="15"/>
      <c r="EG866" s="15"/>
      <c r="EH866" s="15"/>
      <c r="EI866" s="15"/>
      <c r="EJ866" s="15"/>
      <c r="EK866" s="15"/>
      <c r="EL866" s="15"/>
      <c r="EM866" s="15"/>
      <c r="EN866" s="15"/>
      <c r="EO866" s="15"/>
      <c r="EP866" s="15"/>
      <c r="EQ866" s="15"/>
      <c r="ER866" s="15"/>
      <c r="ES866" s="15"/>
      <c r="ET866" s="15"/>
      <c r="EU866" s="15"/>
      <c r="EV866" s="15"/>
      <c r="EW866" s="15"/>
      <c r="EX866" s="15"/>
      <c r="EY866" s="15"/>
      <c r="EZ866" s="15"/>
      <c r="FA866" s="15"/>
      <c r="FB866" s="15"/>
      <c r="FC866" s="15"/>
      <c r="FD866" s="15"/>
      <c r="FE866" s="15"/>
      <c r="FF866" s="15"/>
      <c r="FG866" s="15"/>
      <c r="FH866" s="15"/>
      <c r="FI866" s="15"/>
      <c r="FJ866" s="15"/>
      <c r="FK866" s="15"/>
      <c r="FL866" s="15"/>
      <c r="FM866" s="15"/>
      <c r="FN866" s="15"/>
      <c r="FO866" s="15"/>
    </row>
    <row r="867" spans="1:17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  <c r="DX867" s="15"/>
      <c r="DY867" s="15"/>
      <c r="DZ867" s="15"/>
      <c r="EA867" s="15"/>
      <c r="EB867" s="15"/>
      <c r="EC867" s="15"/>
      <c r="ED867" s="15"/>
      <c r="EE867" s="15"/>
      <c r="EF867" s="15"/>
      <c r="EG867" s="15"/>
      <c r="EH867" s="15"/>
      <c r="EI867" s="15"/>
      <c r="EJ867" s="15"/>
      <c r="EK867" s="15"/>
      <c r="EL867" s="15"/>
      <c r="EM867" s="15"/>
      <c r="EN867" s="15"/>
      <c r="EO867" s="15"/>
      <c r="EP867" s="15"/>
      <c r="EQ867" s="15"/>
      <c r="ER867" s="15"/>
      <c r="ES867" s="15"/>
      <c r="ET867" s="15"/>
      <c r="EU867" s="15"/>
      <c r="EV867" s="15"/>
      <c r="EW867" s="15"/>
      <c r="EX867" s="15"/>
      <c r="EY867" s="15"/>
      <c r="EZ867" s="15"/>
      <c r="FA867" s="15"/>
      <c r="FB867" s="15"/>
      <c r="FC867" s="15"/>
      <c r="FD867" s="15"/>
      <c r="FE867" s="15"/>
      <c r="FF867" s="15"/>
      <c r="FG867" s="15"/>
      <c r="FH867" s="15"/>
      <c r="FI867" s="15"/>
      <c r="FJ867" s="15"/>
      <c r="FK867" s="15"/>
      <c r="FL867" s="15"/>
      <c r="FM867" s="15"/>
      <c r="FN867" s="15"/>
      <c r="FO867" s="15"/>
    </row>
    <row r="868" spans="1:17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  <c r="DX868" s="15"/>
      <c r="DY868" s="15"/>
      <c r="DZ868" s="15"/>
      <c r="EA868" s="15"/>
      <c r="EB868" s="15"/>
      <c r="EC868" s="15"/>
      <c r="ED868" s="15"/>
      <c r="EE868" s="15"/>
      <c r="EF868" s="15"/>
      <c r="EG868" s="15"/>
      <c r="EH868" s="15"/>
      <c r="EI868" s="15"/>
      <c r="EJ868" s="15"/>
      <c r="EK868" s="15"/>
      <c r="EL868" s="15"/>
      <c r="EM868" s="15"/>
      <c r="EN868" s="15"/>
      <c r="EO868" s="15"/>
      <c r="EP868" s="15"/>
      <c r="EQ868" s="15"/>
      <c r="ER868" s="15"/>
      <c r="ES868" s="15"/>
      <c r="ET868" s="15"/>
      <c r="EU868" s="15"/>
      <c r="EV868" s="15"/>
      <c r="EW868" s="15"/>
      <c r="EX868" s="15"/>
      <c r="EY868" s="15"/>
      <c r="EZ868" s="15"/>
      <c r="FA868" s="15"/>
      <c r="FB868" s="15"/>
      <c r="FC868" s="15"/>
      <c r="FD868" s="15"/>
      <c r="FE868" s="15"/>
      <c r="FF868" s="15"/>
      <c r="FG868" s="15"/>
      <c r="FH868" s="15"/>
      <c r="FI868" s="15"/>
      <c r="FJ868" s="15"/>
      <c r="FK868" s="15"/>
      <c r="FL868" s="15"/>
      <c r="FM868" s="15"/>
      <c r="FN868" s="15"/>
      <c r="FO868" s="15"/>
    </row>
    <row r="869" spans="1:17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  <c r="DX869" s="15"/>
      <c r="DY869" s="15"/>
      <c r="DZ869" s="15"/>
      <c r="EA869" s="15"/>
      <c r="EB869" s="15"/>
      <c r="EC869" s="15"/>
      <c r="ED869" s="15"/>
      <c r="EE869" s="15"/>
      <c r="EF869" s="15"/>
      <c r="EG869" s="15"/>
      <c r="EH869" s="15"/>
      <c r="EI869" s="15"/>
      <c r="EJ869" s="15"/>
      <c r="EK869" s="15"/>
      <c r="EL869" s="15"/>
      <c r="EM869" s="15"/>
      <c r="EN869" s="15"/>
      <c r="EO869" s="15"/>
      <c r="EP869" s="15"/>
      <c r="EQ869" s="15"/>
      <c r="ER869" s="15"/>
      <c r="ES869" s="15"/>
      <c r="ET869" s="15"/>
      <c r="EU869" s="15"/>
      <c r="EV869" s="15"/>
      <c r="EW869" s="15"/>
      <c r="EX869" s="15"/>
      <c r="EY869" s="15"/>
      <c r="EZ869" s="15"/>
      <c r="FA869" s="15"/>
      <c r="FB869" s="15"/>
      <c r="FC869" s="15"/>
      <c r="FD869" s="15"/>
      <c r="FE869" s="15"/>
      <c r="FF869" s="15"/>
      <c r="FG869" s="15"/>
      <c r="FH869" s="15"/>
      <c r="FI869" s="15"/>
      <c r="FJ869" s="15"/>
      <c r="FK869" s="15"/>
      <c r="FL869" s="15"/>
      <c r="FM869" s="15"/>
      <c r="FN869" s="15"/>
      <c r="FO869" s="15"/>
    </row>
    <row r="870" spans="1:17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  <c r="DX870" s="15"/>
      <c r="DY870" s="15"/>
      <c r="DZ870" s="15"/>
      <c r="EA870" s="15"/>
      <c r="EB870" s="15"/>
      <c r="EC870" s="15"/>
      <c r="ED870" s="15"/>
      <c r="EE870" s="15"/>
      <c r="EF870" s="15"/>
      <c r="EG870" s="15"/>
      <c r="EH870" s="15"/>
      <c r="EI870" s="15"/>
      <c r="EJ870" s="15"/>
      <c r="EK870" s="15"/>
      <c r="EL870" s="15"/>
      <c r="EM870" s="15"/>
      <c r="EN870" s="15"/>
      <c r="EO870" s="15"/>
      <c r="EP870" s="15"/>
      <c r="EQ870" s="15"/>
      <c r="ER870" s="15"/>
      <c r="ES870" s="15"/>
      <c r="ET870" s="15"/>
      <c r="EU870" s="15"/>
      <c r="EV870" s="15"/>
      <c r="EW870" s="15"/>
      <c r="EX870" s="15"/>
      <c r="EY870" s="15"/>
      <c r="EZ870" s="15"/>
      <c r="FA870" s="15"/>
      <c r="FB870" s="15"/>
      <c r="FC870" s="15"/>
      <c r="FD870" s="15"/>
      <c r="FE870" s="15"/>
      <c r="FF870" s="15"/>
      <c r="FG870" s="15"/>
      <c r="FH870" s="15"/>
      <c r="FI870" s="15"/>
      <c r="FJ870" s="15"/>
      <c r="FK870" s="15"/>
      <c r="FL870" s="15"/>
      <c r="FM870" s="15"/>
      <c r="FN870" s="15"/>
      <c r="FO870" s="15"/>
    </row>
    <row r="871" spans="1:17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  <c r="DX871" s="15"/>
      <c r="DY871" s="15"/>
      <c r="DZ871" s="15"/>
      <c r="EA871" s="15"/>
      <c r="EB871" s="15"/>
      <c r="EC871" s="15"/>
      <c r="ED871" s="15"/>
      <c r="EE871" s="15"/>
      <c r="EF871" s="15"/>
      <c r="EG871" s="15"/>
      <c r="EH871" s="15"/>
      <c r="EI871" s="15"/>
      <c r="EJ871" s="15"/>
      <c r="EK871" s="15"/>
      <c r="EL871" s="15"/>
      <c r="EM871" s="15"/>
      <c r="EN871" s="15"/>
      <c r="EO871" s="15"/>
      <c r="EP871" s="15"/>
      <c r="EQ871" s="15"/>
      <c r="ER871" s="15"/>
      <c r="ES871" s="15"/>
      <c r="ET871" s="15"/>
      <c r="EU871" s="15"/>
      <c r="EV871" s="15"/>
      <c r="EW871" s="15"/>
      <c r="EX871" s="15"/>
      <c r="EY871" s="15"/>
      <c r="EZ871" s="15"/>
      <c r="FA871" s="15"/>
      <c r="FB871" s="15"/>
      <c r="FC871" s="15"/>
      <c r="FD871" s="15"/>
      <c r="FE871" s="15"/>
      <c r="FF871" s="15"/>
      <c r="FG871" s="15"/>
      <c r="FH871" s="15"/>
      <c r="FI871" s="15"/>
      <c r="FJ871" s="15"/>
      <c r="FK871" s="15"/>
      <c r="FL871" s="15"/>
      <c r="FM871" s="15"/>
      <c r="FN871" s="15"/>
      <c r="FO871" s="15"/>
    </row>
    <row r="872" spans="1:17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  <c r="DX872" s="15"/>
      <c r="DY872" s="15"/>
      <c r="DZ872" s="15"/>
      <c r="EA872" s="15"/>
      <c r="EB872" s="15"/>
      <c r="EC872" s="15"/>
      <c r="ED872" s="15"/>
      <c r="EE872" s="15"/>
      <c r="EF872" s="15"/>
      <c r="EG872" s="15"/>
      <c r="EH872" s="15"/>
      <c r="EI872" s="15"/>
      <c r="EJ872" s="15"/>
      <c r="EK872" s="15"/>
      <c r="EL872" s="15"/>
      <c r="EM872" s="15"/>
      <c r="EN872" s="15"/>
      <c r="EO872" s="15"/>
      <c r="EP872" s="15"/>
      <c r="EQ872" s="15"/>
      <c r="ER872" s="15"/>
      <c r="ES872" s="15"/>
      <c r="ET872" s="15"/>
      <c r="EU872" s="15"/>
      <c r="EV872" s="15"/>
      <c r="EW872" s="15"/>
      <c r="EX872" s="15"/>
      <c r="EY872" s="15"/>
      <c r="EZ872" s="15"/>
      <c r="FA872" s="15"/>
      <c r="FB872" s="15"/>
      <c r="FC872" s="15"/>
      <c r="FD872" s="15"/>
      <c r="FE872" s="15"/>
      <c r="FF872" s="15"/>
      <c r="FG872" s="15"/>
      <c r="FH872" s="15"/>
      <c r="FI872" s="15"/>
      <c r="FJ872" s="15"/>
      <c r="FK872" s="15"/>
      <c r="FL872" s="15"/>
      <c r="FM872" s="15"/>
      <c r="FN872" s="15"/>
      <c r="FO872" s="15"/>
    </row>
    <row r="873" spans="1:17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  <c r="DX873" s="15"/>
      <c r="DY873" s="15"/>
      <c r="DZ873" s="15"/>
      <c r="EA873" s="15"/>
      <c r="EB873" s="15"/>
      <c r="EC873" s="15"/>
      <c r="ED873" s="15"/>
      <c r="EE873" s="15"/>
      <c r="EF873" s="15"/>
      <c r="EG873" s="15"/>
      <c r="EH873" s="15"/>
      <c r="EI873" s="15"/>
      <c r="EJ873" s="15"/>
      <c r="EK873" s="15"/>
      <c r="EL873" s="15"/>
      <c r="EM873" s="15"/>
      <c r="EN873" s="15"/>
      <c r="EO873" s="15"/>
      <c r="EP873" s="15"/>
      <c r="EQ873" s="15"/>
      <c r="ER873" s="15"/>
      <c r="ES873" s="15"/>
      <c r="ET873" s="15"/>
      <c r="EU873" s="15"/>
      <c r="EV873" s="15"/>
      <c r="EW873" s="15"/>
      <c r="EX873" s="15"/>
      <c r="EY873" s="15"/>
      <c r="EZ873" s="15"/>
      <c r="FA873" s="15"/>
      <c r="FB873" s="15"/>
      <c r="FC873" s="15"/>
      <c r="FD873" s="15"/>
      <c r="FE873" s="15"/>
      <c r="FF873" s="15"/>
      <c r="FG873" s="15"/>
      <c r="FH873" s="15"/>
      <c r="FI873" s="15"/>
      <c r="FJ873" s="15"/>
      <c r="FK873" s="15"/>
      <c r="FL873" s="15"/>
      <c r="FM873" s="15"/>
      <c r="FN873" s="15"/>
      <c r="FO873" s="15"/>
    </row>
    <row r="874" spans="1:17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  <c r="DX874" s="15"/>
      <c r="DY874" s="15"/>
      <c r="DZ874" s="15"/>
      <c r="EA874" s="15"/>
      <c r="EB874" s="15"/>
      <c r="EC874" s="15"/>
      <c r="ED874" s="15"/>
      <c r="EE874" s="15"/>
      <c r="EF874" s="15"/>
      <c r="EG874" s="15"/>
      <c r="EH874" s="15"/>
      <c r="EI874" s="15"/>
      <c r="EJ874" s="15"/>
      <c r="EK874" s="15"/>
      <c r="EL874" s="15"/>
      <c r="EM874" s="15"/>
      <c r="EN874" s="15"/>
      <c r="EO874" s="15"/>
      <c r="EP874" s="15"/>
      <c r="EQ874" s="15"/>
      <c r="ER874" s="15"/>
      <c r="ES874" s="15"/>
      <c r="ET874" s="15"/>
      <c r="EU874" s="15"/>
      <c r="EV874" s="15"/>
      <c r="EW874" s="15"/>
      <c r="EX874" s="15"/>
      <c r="EY874" s="15"/>
      <c r="EZ874" s="15"/>
      <c r="FA874" s="15"/>
      <c r="FB874" s="15"/>
      <c r="FC874" s="15"/>
      <c r="FD874" s="15"/>
      <c r="FE874" s="15"/>
      <c r="FF874" s="15"/>
      <c r="FG874" s="15"/>
      <c r="FH874" s="15"/>
      <c r="FI874" s="15"/>
      <c r="FJ874" s="15"/>
      <c r="FK874" s="15"/>
      <c r="FL874" s="15"/>
      <c r="FM874" s="15"/>
      <c r="FN874" s="15"/>
      <c r="FO874" s="15"/>
    </row>
    <row r="875" spans="1:17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  <c r="DX875" s="15"/>
      <c r="DY875" s="15"/>
      <c r="DZ875" s="15"/>
      <c r="EA875" s="15"/>
      <c r="EB875" s="15"/>
      <c r="EC875" s="15"/>
      <c r="ED875" s="15"/>
      <c r="EE875" s="15"/>
      <c r="EF875" s="15"/>
      <c r="EG875" s="15"/>
      <c r="EH875" s="15"/>
      <c r="EI875" s="15"/>
      <c r="EJ875" s="15"/>
      <c r="EK875" s="15"/>
      <c r="EL875" s="15"/>
      <c r="EM875" s="15"/>
      <c r="EN875" s="15"/>
      <c r="EO875" s="15"/>
      <c r="EP875" s="15"/>
      <c r="EQ875" s="15"/>
      <c r="ER875" s="15"/>
      <c r="ES875" s="15"/>
      <c r="ET875" s="15"/>
      <c r="EU875" s="15"/>
      <c r="EV875" s="15"/>
      <c r="EW875" s="15"/>
      <c r="EX875" s="15"/>
      <c r="EY875" s="15"/>
      <c r="EZ875" s="15"/>
      <c r="FA875" s="15"/>
      <c r="FB875" s="15"/>
      <c r="FC875" s="15"/>
      <c r="FD875" s="15"/>
      <c r="FE875" s="15"/>
      <c r="FF875" s="15"/>
      <c r="FG875" s="15"/>
      <c r="FH875" s="15"/>
      <c r="FI875" s="15"/>
      <c r="FJ875" s="15"/>
      <c r="FK875" s="15"/>
      <c r="FL875" s="15"/>
      <c r="FM875" s="15"/>
      <c r="FN875" s="15"/>
      <c r="FO875" s="15"/>
    </row>
    <row r="876" spans="1:17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  <c r="DX876" s="15"/>
      <c r="DY876" s="15"/>
      <c r="DZ876" s="15"/>
      <c r="EA876" s="15"/>
      <c r="EB876" s="15"/>
      <c r="EC876" s="15"/>
      <c r="ED876" s="15"/>
      <c r="EE876" s="15"/>
      <c r="EF876" s="15"/>
      <c r="EG876" s="15"/>
      <c r="EH876" s="15"/>
      <c r="EI876" s="15"/>
      <c r="EJ876" s="15"/>
      <c r="EK876" s="15"/>
      <c r="EL876" s="15"/>
      <c r="EM876" s="15"/>
      <c r="EN876" s="15"/>
      <c r="EO876" s="15"/>
      <c r="EP876" s="15"/>
      <c r="EQ876" s="15"/>
      <c r="ER876" s="15"/>
      <c r="ES876" s="15"/>
      <c r="ET876" s="15"/>
      <c r="EU876" s="15"/>
      <c r="EV876" s="15"/>
      <c r="EW876" s="15"/>
      <c r="EX876" s="15"/>
      <c r="EY876" s="15"/>
      <c r="EZ876" s="15"/>
      <c r="FA876" s="15"/>
      <c r="FB876" s="15"/>
      <c r="FC876" s="15"/>
      <c r="FD876" s="15"/>
      <c r="FE876" s="15"/>
      <c r="FF876" s="15"/>
      <c r="FG876" s="15"/>
      <c r="FH876" s="15"/>
      <c r="FI876" s="15"/>
      <c r="FJ876" s="15"/>
      <c r="FK876" s="15"/>
      <c r="FL876" s="15"/>
      <c r="FM876" s="15"/>
      <c r="FN876" s="15"/>
      <c r="FO876" s="15"/>
    </row>
    <row r="877" spans="1:17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  <c r="DX877" s="15"/>
      <c r="DY877" s="15"/>
      <c r="DZ877" s="15"/>
      <c r="EA877" s="15"/>
      <c r="EB877" s="15"/>
      <c r="EC877" s="15"/>
      <c r="ED877" s="15"/>
      <c r="EE877" s="15"/>
      <c r="EF877" s="15"/>
      <c r="EG877" s="15"/>
      <c r="EH877" s="15"/>
      <c r="EI877" s="15"/>
      <c r="EJ877" s="15"/>
      <c r="EK877" s="15"/>
      <c r="EL877" s="15"/>
      <c r="EM877" s="15"/>
      <c r="EN877" s="15"/>
      <c r="EO877" s="15"/>
      <c r="EP877" s="15"/>
      <c r="EQ877" s="15"/>
      <c r="ER877" s="15"/>
      <c r="ES877" s="15"/>
      <c r="ET877" s="15"/>
      <c r="EU877" s="15"/>
      <c r="EV877" s="15"/>
      <c r="EW877" s="15"/>
      <c r="EX877" s="15"/>
      <c r="EY877" s="15"/>
      <c r="EZ877" s="15"/>
      <c r="FA877" s="15"/>
      <c r="FB877" s="15"/>
      <c r="FC877" s="15"/>
      <c r="FD877" s="15"/>
      <c r="FE877" s="15"/>
      <c r="FF877" s="15"/>
      <c r="FG877" s="15"/>
      <c r="FH877" s="15"/>
      <c r="FI877" s="15"/>
      <c r="FJ877" s="15"/>
      <c r="FK877" s="15"/>
      <c r="FL877" s="15"/>
      <c r="FM877" s="15"/>
      <c r="FN877" s="15"/>
      <c r="FO877" s="15"/>
    </row>
    <row r="878" spans="1:17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  <c r="DX878" s="15"/>
      <c r="DY878" s="15"/>
      <c r="DZ878" s="15"/>
      <c r="EA878" s="15"/>
      <c r="EB878" s="15"/>
      <c r="EC878" s="15"/>
      <c r="ED878" s="15"/>
      <c r="EE878" s="15"/>
      <c r="EF878" s="15"/>
      <c r="EG878" s="15"/>
      <c r="EH878" s="15"/>
      <c r="EI878" s="15"/>
      <c r="EJ878" s="15"/>
      <c r="EK878" s="15"/>
      <c r="EL878" s="15"/>
      <c r="EM878" s="15"/>
      <c r="EN878" s="15"/>
      <c r="EO878" s="15"/>
      <c r="EP878" s="15"/>
      <c r="EQ878" s="15"/>
      <c r="ER878" s="15"/>
      <c r="ES878" s="15"/>
      <c r="ET878" s="15"/>
      <c r="EU878" s="15"/>
      <c r="EV878" s="15"/>
      <c r="EW878" s="15"/>
      <c r="EX878" s="15"/>
      <c r="EY878" s="15"/>
      <c r="EZ878" s="15"/>
      <c r="FA878" s="15"/>
      <c r="FB878" s="15"/>
      <c r="FC878" s="15"/>
      <c r="FD878" s="15"/>
      <c r="FE878" s="15"/>
      <c r="FF878" s="15"/>
      <c r="FG878" s="15"/>
      <c r="FH878" s="15"/>
      <c r="FI878" s="15"/>
      <c r="FJ878" s="15"/>
      <c r="FK878" s="15"/>
      <c r="FL878" s="15"/>
      <c r="FM878" s="15"/>
      <c r="FN878" s="15"/>
      <c r="FO878" s="15"/>
    </row>
    <row r="879" spans="1:17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  <c r="DX879" s="15"/>
      <c r="DY879" s="15"/>
      <c r="DZ879" s="15"/>
      <c r="EA879" s="15"/>
      <c r="EB879" s="15"/>
      <c r="EC879" s="15"/>
      <c r="ED879" s="15"/>
      <c r="EE879" s="15"/>
      <c r="EF879" s="15"/>
      <c r="EG879" s="15"/>
      <c r="EH879" s="15"/>
      <c r="EI879" s="15"/>
      <c r="EJ879" s="15"/>
      <c r="EK879" s="15"/>
      <c r="EL879" s="15"/>
      <c r="EM879" s="15"/>
      <c r="EN879" s="15"/>
      <c r="EO879" s="15"/>
      <c r="EP879" s="15"/>
      <c r="EQ879" s="15"/>
      <c r="ER879" s="15"/>
      <c r="ES879" s="15"/>
      <c r="ET879" s="15"/>
      <c r="EU879" s="15"/>
      <c r="EV879" s="15"/>
      <c r="EW879" s="15"/>
      <c r="EX879" s="15"/>
      <c r="EY879" s="15"/>
      <c r="EZ879" s="15"/>
      <c r="FA879" s="15"/>
      <c r="FB879" s="15"/>
      <c r="FC879" s="15"/>
      <c r="FD879" s="15"/>
      <c r="FE879" s="15"/>
      <c r="FF879" s="15"/>
      <c r="FG879" s="15"/>
      <c r="FH879" s="15"/>
      <c r="FI879" s="15"/>
      <c r="FJ879" s="15"/>
      <c r="FK879" s="15"/>
      <c r="FL879" s="15"/>
      <c r="FM879" s="15"/>
      <c r="FN879" s="15"/>
      <c r="FO879" s="15"/>
    </row>
    <row r="880" spans="1:17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  <c r="FM880" s="15"/>
      <c r="FN880" s="15"/>
      <c r="FO880" s="15"/>
    </row>
    <row r="881" spans="1:17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  <c r="DX881" s="15"/>
      <c r="DY881" s="15"/>
      <c r="DZ881" s="15"/>
      <c r="EA881" s="15"/>
      <c r="EB881" s="15"/>
      <c r="EC881" s="15"/>
      <c r="ED881" s="15"/>
      <c r="EE881" s="15"/>
      <c r="EF881" s="15"/>
      <c r="EG881" s="15"/>
      <c r="EH881" s="15"/>
      <c r="EI881" s="15"/>
      <c r="EJ881" s="15"/>
      <c r="EK881" s="15"/>
      <c r="EL881" s="15"/>
      <c r="EM881" s="15"/>
      <c r="EN881" s="15"/>
      <c r="EO881" s="15"/>
      <c r="EP881" s="15"/>
      <c r="EQ881" s="15"/>
      <c r="ER881" s="15"/>
      <c r="ES881" s="15"/>
      <c r="ET881" s="15"/>
      <c r="EU881" s="15"/>
      <c r="EV881" s="15"/>
      <c r="EW881" s="15"/>
      <c r="EX881" s="15"/>
      <c r="EY881" s="15"/>
      <c r="EZ881" s="15"/>
      <c r="FA881" s="15"/>
      <c r="FB881" s="15"/>
      <c r="FC881" s="15"/>
      <c r="FD881" s="15"/>
      <c r="FE881" s="15"/>
      <c r="FF881" s="15"/>
      <c r="FG881" s="15"/>
      <c r="FH881" s="15"/>
      <c r="FI881" s="15"/>
      <c r="FJ881" s="15"/>
      <c r="FK881" s="15"/>
      <c r="FL881" s="15"/>
      <c r="FM881" s="15"/>
      <c r="FN881" s="15"/>
      <c r="FO881" s="15"/>
    </row>
    <row r="882" spans="1:17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  <c r="FM882" s="15"/>
      <c r="FN882" s="15"/>
      <c r="FO882" s="15"/>
    </row>
    <row r="883" spans="1:17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  <c r="FJ883" s="15"/>
      <c r="FK883" s="15"/>
      <c r="FL883" s="15"/>
      <c r="FM883" s="15"/>
      <c r="FN883" s="15"/>
      <c r="FO883" s="15"/>
    </row>
    <row r="884" spans="1:17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  <c r="EU884" s="15"/>
      <c r="EV884" s="15"/>
      <c r="EW884" s="15"/>
      <c r="EX884" s="15"/>
      <c r="EY884" s="15"/>
      <c r="EZ884" s="15"/>
      <c r="FA884" s="15"/>
      <c r="FB884" s="15"/>
      <c r="FC884" s="15"/>
      <c r="FD884" s="15"/>
      <c r="FE884" s="15"/>
      <c r="FF884" s="15"/>
      <c r="FG884" s="15"/>
      <c r="FH884" s="15"/>
      <c r="FI884" s="15"/>
      <c r="FJ884" s="15"/>
      <c r="FK884" s="15"/>
      <c r="FL884" s="15"/>
      <c r="FM884" s="15"/>
      <c r="FN884" s="15"/>
      <c r="FO884" s="15"/>
    </row>
    <row r="885" spans="1:17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  <c r="DX885" s="15"/>
      <c r="DY885" s="15"/>
      <c r="DZ885" s="15"/>
      <c r="EA885" s="15"/>
      <c r="EB885" s="15"/>
      <c r="EC885" s="15"/>
      <c r="ED885" s="15"/>
      <c r="EE885" s="15"/>
      <c r="EF885" s="15"/>
      <c r="EG885" s="15"/>
      <c r="EH885" s="15"/>
      <c r="EI885" s="15"/>
      <c r="EJ885" s="15"/>
      <c r="EK885" s="15"/>
      <c r="EL885" s="15"/>
      <c r="EM885" s="15"/>
      <c r="EN885" s="15"/>
      <c r="EO885" s="15"/>
      <c r="EP885" s="15"/>
      <c r="EQ885" s="15"/>
      <c r="ER885" s="15"/>
      <c r="ES885" s="15"/>
      <c r="ET885" s="15"/>
      <c r="EU885" s="15"/>
      <c r="EV885" s="15"/>
      <c r="EW885" s="15"/>
      <c r="EX885" s="15"/>
      <c r="EY885" s="15"/>
      <c r="EZ885" s="15"/>
      <c r="FA885" s="15"/>
      <c r="FB885" s="15"/>
      <c r="FC885" s="15"/>
      <c r="FD885" s="15"/>
      <c r="FE885" s="15"/>
      <c r="FF885" s="15"/>
      <c r="FG885" s="15"/>
      <c r="FH885" s="15"/>
      <c r="FI885" s="15"/>
      <c r="FJ885" s="15"/>
      <c r="FK885" s="15"/>
      <c r="FL885" s="15"/>
      <c r="FM885" s="15"/>
      <c r="FN885" s="15"/>
      <c r="FO885" s="15"/>
    </row>
    <row r="886" spans="1:17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  <c r="DX886" s="15"/>
      <c r="DY886" s="15"/>
      <c r="DZ886" s="15"/>
      <c r="EA886" s="15"/>
      <c r="EB886" s="15"/>
      <c r="EC886" s="15"/>
      <c r="ED886" s="15"/>
      <c r="EE886" s="15"/>
      <c r="EF886" s="15"/>
      <c r="EG886" s="15"/>
      <c r="EH886" s="15"/>
      <c r="EI886" s="15"/>
      <c r="EJ886" s="15"/>
      <c r="EK886" s="15"/>
      <c r="EL886" s="15"/>
      <c r="EM886" s="15"/>
      <c r="EN886" s="15"/>
      <c r="EO886" s="15"/>
      <c r="EP886" s="15"/>
      <c r="EQ886" s="15"/>
      <c r="ER886" s="15"/>
      <c r="ES886" s="15"/>
      <c r="ET886" s="15"/>
      <c r="EU886" s="15"/>
      <c r="EV886" s="15"/>
      <c r="EW886" s="15"/>
      <c r="EX886" s="15"/>
      <c r="EY886" s="15"/>
      <c r="EZ886" s="15"/>
      <c r="FA886" s="15"/>
      <c r="FB886" s="15"/>
      <c r="FC886" s="15"/>
      <c r="FD886" s="15"/>
      <c r="FE886" s="15"/>
      <c r="FF886" s="15"/>
      <c r="FG886" s="15"/>
      <c r="FH886" s="15"/>
      <c r="FI886" s="15"/>
      <c r="FJ886" s="15"/>
      <c r="FK886" s="15"/>
      <c r="FL886" s="15"/>
      <c r="FM886" s="15"/>
      <c r="FN886" s="15"/>
      <c r="FO886" s="15"/>
    </row>
    <row r="887" spans="1:17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  <c r="DX887" s="15"/>
      <c r="DY887" s="15"/>
      <c r="DZ887" s="15"/>
      <c r="EA887" s="15"/>
      <c r="EB887" s="15"/>
      <c r="EC887" s="15"/>
      <c r="ED887" s="15"/>
      <c r="EE887" s="15"/>
      <c r="EF887" s="15"/>
      <c r="EG887" s="15"/>
      <c r="EH887" s="15"/>
      <c r="EI887" s="15"/>
      <c r="EJ887" s="15"/>
      <c r="EK887" s="15"/>
      <c r="EL887" s="15"/>
      <c r="EM887" s="15"/>
      <c r="EN887" s="15"/>
      <c r="EO887" s="15"/>
      <c r="EP887" s="15"/>
      <c r="EQ887" s="15"/>
      <c r="ER887" s="15"/>
      <c r="ES887" s="15"/>
      <c r="ET887" s="15"/>
      <c r="EU887" s="15"/>
      <c r="EV887" s="15"/>
      <c r="EW887" s="15"/>
      <c r="EX887" s="15"/>
      <c r="EY887" s="15"/>
      <c r="EZ887" s="15"/>
      <c r="FA887" s="15"/>
      <c r="FB887" s="15"/>
      <c r="FC887" s="15"/>
      <c r="FD887" s="15"/>
      <c r="FE887" s="15"/>
      <c r="FF887" s="15"/>
      <c r="FG887" s="15"/>
      <c r="FH887" s="15"/>
      <c r="FI887" s="15"/>
      <c r="FJ887" s="15"/>
      <c r="FK887" s="15"/>
      <c r="FL887" s="15"/>
      <c r="FM887" s="15"/>
      <c r="FN887" s="15"/>
      <c r="FO887" s="15"/>
    </row>
    <row r="888" spans="1:17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  <c r="DX888" s="15"/>
      <c r="DY888" s="15"/>
      <c r="DZ888" s="15"/>
      <c r="EA888" s="15"/>
      <c r="EB888" s="15"/>
      <c r="EC888" s="15"/>
      <c r="ED888" s="15"/>
      <c r="EE888" s="15"/>
      <c r="EF888" s="15"/>
      <c r="EG888" s="15"/>
      <c r="EH888" s="15"/>
      <c r="EI888" s="15"/>
      <c r="EJ888" s="15"/>
      <c r="EK888" s="15"/>
      <c r="EL888" s="15"/>
      <c r="EM888" s="15"/>
      <c r="EN888" s="15"/>
      <c r="EO888" s="15"/>
      <c r="EP888" s="15"/>
      <c r="EQ888" s="15"/>
      <c r="ER888" s="15"/>
      <c r="ES888" s="15"/>
      <c r="ET888" s="15"/>
      <c r="EU888" s="15"/>
      <c r="EV888" s="15"/>
      <c r="EW888" s="15"/>
      <c r="EX888" s="15"/>
      <c r="EY888" s="15"/>
      <c r="EZ888" s="15"/>
      <c r="FA888" s="15"/>
      <c r="FB888" s="15"/>
      <c r="FC888" s="15"/>
      <c r="FD888" s="15"/>
      <c r="FE888" s="15"/>
      <c r="FF888" s="15"/>
      <c r="FG888" s="15"/>
      <c r="FH888" s="15"/>
      <c r="FI888" s="15"/>
      <c r="FJ888" s="15"/>
      <c r="FK888" s="15"/>
      <c r="FL888" s="15"/>
      <c r="FM888" s="15"/>
      <c r="FN888" s="15"/>
      <c r="FO888" s="15"/>
    </row>
    <row r="889" spans="1:17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  <c r="DX889" s="15"/>
      <c r="DY889" s="15"/>
      <c r="DZ889" s="15"/>
      <c r="EA889" s="15"/>
      <c r="EB889" s="15"/>
      <c r="EC889" s="15"/>
      <c r="ED889" s="15"/>
      <c r="EE889" s="15"/>
      <c r="EF889" s="15"/>
      <c r="EG889" s="15"/>
      <c r="EH889" s="15"/>
      <c r="EI889" s="15"/>
      <c r="EJ889" s="15"/>
      <c r="EK889" s="15"/>
      <c r="EL889" s="15"/>
      <c r="EM889" s="15"/>
      <c r="EN889" s="15"/>
      <c r="EO889" s="15"/>
      <c r="EP889" s="15"/>
      <c r="EQ889" s="15"/>
      <c r="ER889" s="15"/>
      <c r="ES889" s="15"/>
      <c r="ET889" s="15"/>
      <c r="EU889" s="15"/>
      <c r="EV889" s="15"/>
      <c r="EW889" s="15"/>
      <c r="EX889" s="15"/>
      <c r="EY889" s="15"/>
      <c r="EZ889" s="15"/>
      <c r="FA889" s="15"/>
      <c r="FB889" s="15"/>
      <c r="FC889" s="15"/>
      <c r="FD889" s="15"/>
      <c r="FE889" s="15"/>
      <c r="FF889" s="15"/>
      <c r="FG889" s="15"/>
      <c r="FH889" s="15"/>
      <c r="FI889" s="15"/>
      <c r="FJ889" s="15"/>
      <c r="FK889" s="15"/>
      <c r="FL889" s="15"/>
      <c r="FM889" s="15"/>
      <c r="FN889" s="15"/>
      <c r="FO889" s="15"/>
    </row>
    <row r="890" spans="1:17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  <c r="DX890" s="15"/>
      <c r="DY890" s="15"/>
      <c r="DZ890" s="15"/>
      <c r="EA890" s="15"/>
      <c r="EB890" s="15"/>
      <c r="EC890" s="15"/>
      <c r="ED890" s="15"/>
      <c r="EE890" s="15"/>
      <c r="EF890" s="15"/>
      <c r="EG890" s="15"/>
      <c r="EH890" s="15"/>
      <c r="EI890" s="15"/>
      <c r="EJ890" s="15"/>
      <c r="EK890" s="15"/>
      <c r="EL890" s="15"/>
      <c r="EM890" s="15"/>
      <c r="EN890" s="15"/>
      <c r="EO890" s="15"/>
      <c r="EP890" s="15"/>
      <c r="EQ890" s="15"/>
      <c r="ER890" s="15"/>
      <c r="ES890" s="15"/>
      <c r="ET890" s="15"/>
      <c r="EU890" s="15"/>
      <c r="EV890" s="15"/>
      <c r="EW890" s="15"/>
      <c r="EX890" s="15"/>
      <c r="EY890" s="15"/>
      <c r="EZ890" s="15"/>
      <c r="FA890" s="15"/>
      <c r="FB890" s="15"/>
      <c r="FC890" s="15"/>
      <c r="FD890" s="15"/>
      <c r="FE890" s="15"/>
      <c r="FF890" s="15"/>
      <c r="FG890" s="15"/>
      <c r="FH890" s="15"/>
      <c r="FI890" s="15"/>
      <c r="FJ890" s="15"/>
      <c r="FK890" s="15"/>
      <c r="FL890" s="15"/>
      <c r="FM890" s="15"/>
      <c r="FN890" s="15"/>
      <c r="FO890" s="15"/>
    </row>
    <row r="891" spans="1:17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  <c r="DX891" s="15"/>
      <c r="DY891" s="15"/>
      <c r="DZ891" s="15"/>
      <c r="EA891" s="15"/>
      <c r="EB891" s="15"/>
      <c r="EC891" s="15"/>
      <c r="ED891" s="15"/>
      <c r="EE891" s="15"/>
      <c r="EF891" s="15"/>
      <c r="EG891" s="15"/>
      <c r="EH891" s="15"/>
      <c r="EI891" s="15"/>
      <c r="EJ891" s="15"/>
      <c r="EK891" s="15"/>
      <c r="EL891" s="15"/>
      <c r="EM891" s="15"/>
      <c r="EN891" s="15"/>
      <c r="EO891" s="15"/>
      <c r="EP891" s="15"/>
      <c r="EQ891" s="15"/>
      <c r="ER891" s="15"/>
      <c r="ES891" s="15"/>
      <c r="ET891" s="15"/>
      <c r="EU891" s="15"/>
      <c r="EV891" s="15"/>
      <c r="EW891" s="15"/>
      <c r="EX891" s="15"/>
      <c r="EY891" s="15"/>
      <c r="EZ891" s="15"/>
      <c r="FA891" s="15"/>
      <c r="FB891" s="15"/>
      <c r="FC891" s="15"/>
      <c r="FD891" s="15"/>
      <c r="FE891" s="15"/>
      <c r="FF891" s="15"/>
      <c r="FG891" s="15"/>
      <c r="FH891" s="15"/>
      <c r="FI891" s="15"/>
      <c r="FJ891" s="15"/>
      <c r="FK891" s="15"/>
      <c r="FL891" s="15"/>
      <c r="FM891" s="15"/>
      <c r="FN891" s="15"/>
      <c r="FO891" s="15"/>
    </row>
    <row r="892" spans="1:17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  <c r="DX892" s="15"/>
      <c r="DY892" s="15"/>
      <c r="DZ892" s="15"/>
      <c r="EA892" s="15"/>
      <c r="EB892" s="15"/>
      <c r="EC892" s="15"/>
      <c r="ED892" s="15"/>
      <c r="EE892" s="15"/>
      <c r="EF892" s="15"/>
      <c r="EG892" s="15"/>
      <c r="EH892" s="15"/>
      <c r="EI892" s="15"/>
      <c r="EJ892" s="15"/>
      <c r="EK892" s="15"/>
      <c r="EL892" s="15"/>
      <c r="EM892" s="15"/>
      <c r="EN892" s="15"/>
      <c r="EO892" s="15"/>
      <c r="EP892" s="15"/>
      <c r="EQ892" s="15"/>
      <c r="ER892" s="15"/>
      <c r="ES892" s="15"/>
      <c r="ET892" s="15"/>
      <c r="EU892" s="15"/>
      <c r="EV892" s="15"/>
      <c r="EW892" s="15"/>
      <c r="EX892" s="15"/>
      <c r="EY892" s="15"/>
      <c r="EZ892" s="15"/>
      <c r="FA892" s="15"/>
      <c r="FB892" s="15"/>
      <c r="FC892" s="15"/>
      <c r="FD892" s="15"/>
      <c r="FE892" s="15"/>
      <c r="FF892" s="15"/>
      <c r="FG892" s="15"/>
      <c r="FH892" s="15"/>
      <c r="FI892" s="15"/>
      <c r="FJ892" s="15"/>
      <c r="FK892" s="15"/>
      <c r="FL892" s="15"/>
      <c r="FM892" s="15"/>
      <c r="FN892" s="15"/>
      <c r="FO892" s="15"/>
    </row>
    <row r="893" spans="1:17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  <c r="DX893" s="15"/>
      <c r="DY893" s="15"/>
      <c r="DZ893" s="15"/>
      <c r="EA893" s="15"/>
      <c r="EB893" s="15"/>
      <c r="EC893" s="15"/>
      <c r="ED893" s="15"/>
      <c r="EE893" s="15"/>
      <c r="EF893" s="15"/>
      <c r="EG893" s="15"/>
      <c r="EH893" s="15"/>
      <c r="EI893" s="15"/>
      <c r="EJ893" s="15"/>
      <c r="EK893" s="15"/>
      <c r="EL893" s="15"/>
      <c r="EM893" s="15"/>
      <c r="EN893" s="15"/>
      <c r="EO893" s="15"/>
      <c r="EP893" s="15"/>
      <c r="EQ893" s="15"/>
      <c r="ER893" s="15"/>
      <c r="ES893" s="15"/>
      <c r="ET893" s="15"/>
      <c r="EU893" s="15"/>
      <c r="EV893" s="15"/>
      <c r="EW893" s="15"/>
      <c r="EX893" s="15"/>
      <c r="EY893" s="15"/>
      <c r="EZ893" s="15"/>
      <c r="FA893" s="15"/>
      <c r="FB893" s="15"/>
      <c r="FC893" s="15"/>
      <c r="FD893" s="15"/>
      <c r="FE893" s="15"/>
      <c r="FF893" s="15"/>
      <c r="FG893" s="15"/>
      <c r="FH893" s="15"/>
      <c r="FI893" s="15"/>
      <c r="FJ893" s="15"/>
      <c r="FK893" s="15"/>
      <c r="FL893" s="15"/>
      <c r="FM893" s="15"/>
      <c r="FN893" s="15"/>
      <c r="FO893" s="15"/>
    </row>
    <row r="894" spans="1:17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  <c r="DX894" s="15"/>
      <c r="DY894" s="15"/>
      <c r="DZ894" s="15"/>
      <c r="EA894" s="15"/>
      <c r="EB894" s="15"/>
      <c r="EC894" s="15"/>
      <c r="ED894" s="15"/>
      <c r="EE894" s="15"/>
      <c r="EF894" s="15"/>
      <c r="EG894" s="15"/>
      <c r="EH894" s="15"/>
      <c r="EI894" s="15"/>
      <c r="EJ894" s="15"/>
      <c r="EK894" s="15"/>
      <c r="EL894" s="15"/>
      <c r="EM894" s="15"/>
      <c r="EN894" s="15"/>
      <c r="EO894" s="15"/>
      <c r="EP894" s="15"/>
      <c r="EQ894" s="15"/>
      <c r="ER894" s="15"/>
      <c r="ES894" s="15"/>
      <c r="ET894" s="15"/>
      <c r="EU894" s="15"/>
      <c r="EV894" s="15"/>
      <c r="EW894" s="15"/>
      <c r="EX894" s="15"/>
      <c r="EY894" s="15"/>
      <c r="EZ894" s="15"/>
      <c r="FA894" s="15"/>
      <c r="FB894" s="15"/>
      <c r="FC894" s="15"/>
      <c r="FD894" s="15"/>
      <c r="FE894" s="15"/>
      <c r="FF894" s="15"/>
      <c r="FG894" s="15"/>
      <c r="FH894" s="15"/>
      <c r="FI894" s="15"/>
      <c r="FJ894" s="15"/>
      <c r="FK894" s="15"/>
      <c r="FL894" s="15"/>
      <c r="FM894" s="15"/>
      <c r="FN894" s="15"/>
      <c r="FO894" s="15"/>
    </row>
    <row r="895" spans="1:17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  <c r="DX895" s="15"/>
      <c r="DY895" s="15"/>
      <c r="DZ895" s="15"/>
      <c r="EA895" s="15"/>
      <c r="EB895" s="15"/>
      <c r="EC895" s="15"/>
      <c r="ED895" s="15"/>
      <c r="EE895" s="15"/>
      <c r="EF895" s="15"/>
      <c r="EG895" s="15"/>
      <c r="EH895" s="15"/>
      <c r="EI895" s="15"/>
      <c r="EJ895" s="15"/>
      <c r="EK895" s="15"/>
      <c r="EL895" s="15"/>
      <c r="EM895" s="15"/>
      <c r="EN895" s="15"/>
      <c r="EO895" s="15"/>
      <c r="EP895" s="15"/>
      <c r="EQ895" s="15"/>
      <c r="ER895" s="15"/>
      <c r="ES895" s="15"/>
      <c r="ET895" s="15"/>
      <c r="EU895" s="15"/>
      <c r="EV895" s="15"/>
      <c r="EW895" s="15"/>
      <c r="EX895" s="15"/>
      <c r="EY895" s="15"/>
      <c r="EZ895" s="15"/>
      <c r="FA895" s="15"/>
      <c r="FB895" s="15"/>
      <c r="FC895" s="15"/>
      <c r="FD895" s="15"/>
      <c r="FE895" s="15"/>
      <c r="FF895" s="15"/>
      <c r="FG895" s="15"/>
      <c r="FH895" s="15"/>
      <c r="FI895" s="15"/>
      <c r="FJ895" s="15"/>
      <c r="FK895" s="15"/>
      <c r="FL895" s="15"/>
      <c r="FM895" s="15"/>
      <c r="FN895" s="15"/>
      <c r="FO895" s="15"/>
    </row>
    <row r="896" spans="1:17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  <c r="DX896" s="15"/>
      <c r="DY896" s="15"/>
      <c r="DZ896" s="15"/>
      <c r="EA896" s="15"/>
      <c r="EB896" s="15"/>
      <c r="EC896" s="15"/>
      <c r="ED896" s="15"/>
      <c r="EE896" s="15"/>
      <c r="EF896" s="15"/>
      <c r="EG896" s="15"/>
      <c r="EH896" s="15"/>
      <c r="EI896" s="15"/>
      <c r="EJ896" s="15"/>
      <c r="EK896" s="15"/>
      <c r="EL896" s="15"/>
      <c r="EM896" s="15"/>
      <c r="EN896" s="15"/>
      <c r="EO896" s="15"/>
      <c r="EP896" s="15"/>
      <c r="EQ896" s="15"/>
      <c r="ER896" s="15"/>
      <c r="ES896" s="15"/>
      <c r="ET896" s="15"/>
      <c r="EU896" s="15"/>
      <c r="EV896" s="15"/>
      <c r="EW896" s="15"/>
      <c r="EX896" s="15"/>
      <c r="EY896" s="15"/>
      <c r="EZ896" s="15"/>
      <c r="FA896" s="15"/>
      <c r="FB896" s="15"/>
      <c r="FC896" s="15"/>
      <c r="FD896" s="15"/>
      <c r="FE896" s="15"/>
      <c r="FF896" s="15"/>
      <c r="FG896" s="15"/>
      <c r="FH896" s="15"/>
      <c r="FI896" s="15"/>
      <c r="FJ896" s="15"/>
      <c r="FK896" s="15"/>
      <c r="FL896" s="15"/>
      <c r="FM896" s="15"/>
      <c r="FN896" s="15"/>
      <c r="FO896" s="15"/>
    </row>
    <row r="897" spans="1:17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  <c r="DX897" s="15"/>
      <c r="DY897" s="15"/>
      <c r="DZ897" s="15"/>
      <c r="EA897" s="15"/>
      <c r="EB897" s="15"/>
      <c r="EC897" s="15"/>
      <c r="ED897" s="15"/>
      <c r="EE897" s="15"/>
      <c r="EF897" s="15"/>
      <c r="EG897" s="15"/>
      <c r="EH897" s="15"/>
      <c r="EI897" s="15"/>
      <c r="EJ897" s="15"/>
      <c r="EK897" s="15"/>
      <c r="EL897" s="15"/>
      <c r="EM897" s="15"/>
      <c r="EN897" s="15"/>
      <c r="EO897" s="15"/>
      <c r="EP897" s="15"/>
      <c r="EQ897" s="15"/>
      <c r="ER897" s="15"/>
      <c r="ES897" s="15"/>
      <c r="ET897" s="15"/>
      <c r="EU897" s="15"/>
      <c r="EV897" s="15"/>
      <c r="EW897" s="15"/>
      <c r="EX897" s="15"/>
      <c r="EY897" s="15"/>
      <c r="EZ897" s="15"/>
      <c r="FA897" s="15"/>
      <c r="FB897" s="15"/>
      <c r="FC897" s="15"/>
      <c r="FD897" s="15"/>
      <c r="FE897" s="15"/>
      <c r="FF897" s="15"/>
      <c r="FG897" s="15"/>
      <c r="FH897" s="15"/>
      <c r="FI897" s="15"/>
      <c r="FJ897" s="15"/>
      <c r="FK897" s="15"/>
      <c r="FL897" s="15"/>
      <c r="FM897" s="15"/>
      <c r="FN897" s="15"/>
      <c r="FO897" s="15"/>
    </row>
    <row r="898" spans="1:17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  <c r="DX898" s="15"/>
      <c r="DY898" s="15"/>
      <c r="DZ898" s="15"/>
      <c r="EA898" s="15"/>
      <c r="EB898" s="15"/>
      <c r="EC898" s="15"/>
      <c r="ED898" s="15"/>
      <c r="EE898" s="15"/>
      <c r="EF898" s="15"/>
      <c r="EG898" s="15"/>
      <c r="EH898" s="15"/>
      <c r="EI898" s="15"/>
      <c r="EJ898" s="15"/>
      <c r="EK898" s="15"/>
      <c r="EL898" s="15"/>
      <c r="EM898" s="15"/>
      <c r="EN898" s="15"/>
      <c r="EO898" s="15"/>
      <c r="EP898" s="15"/>
      <c r="EQ898" s="15"/>
      <c r="ER898" s="15"/>
      <c r="ES898" s="15"/>
      <c r="ET898" s="15"/>
      <c r="EU898" s="15"/>
      <c r="EV898" s="15"/>
      <c r="EW898" s="15"/>
      <c r="EX898" s="15"/>
      <c r="EY898" s="15"/>
      <c r="EZ898" s="15"/>
      <c r="FA898" s="15"/>
      <c r="FB898" s="15"/>
      <c r="FC898" s="15"/>
      <c r="FD898" s="15"/>
      <c r="FE898" s="15"/>
      <c r="FF898" s="15"/>
      <c r="FG898" s="15"/>
      <c r="FH898" s="15"/>
      <c r="FI898" s="15"/>
      <c r="FJ898" s="15"/>
      <c r="FK898" s="15"/>
      <c r="FL898" s="15"/>
      <c r="FM898" s="15"/>
      <c r="FN898" s="15"/>
      <c r="FO898" s="15"/>
    </row>
    <row r="899" spans="1:17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  <c r="DX899" s="15"/>
      <c r="DY899" s="15"/>
      <c r="DZ899" s="15"/>
      <c r="EA899" s="15"/>
      <c r="EB899" s="15"/>
      <c r="EC899" s="15"/>
      <c r="ED899" s="15"/>
      <c r="EE899" s="15"/>
      <c r="EF899" s="15"/>
      <c r="EG899" s="15"/>
      <c r="EH899" s="15"/>
      <c r="EI899" s="15"/>
      <c r="EJ899" s="15"/>
      <c r="EK899" s="15"/>
      <c r="EL899" s="15"/>
      <c r="EM899" s="15"/>
      <c r="EN899" s="15"/>
      <c r="EO899" s="15"/>
      <c r="EP899" s="15"/>
      <c r="EQ899" s="15"/>
      <c r="ER899" s="15"/>
      <c r="ES899" s="15"/>
      <c r="ET899" s="15"/>
      <c r="EU899" s="15"/>
      <c r="EV899" s="15"/>
      <c r="EW899" s="15"/>
      <c r="EX899" s="15"/>
      <c r="EY899" s="15"/>
      <c r="EZ899" s="15"/>
      <c r="FA899" s="15"/>
      <c r="FB899" s="15"/>
      <c r="FC899" s="15"/>
      <c r="FD899" s="15"/>
      <c r="FE899" s="15"/>
      <c r="FF899" s="15"/>
      <c r="FG899" s="15"/>
      <c r="FH899" s="15"/>
      <c r="FI899" s="15"/>
      <c r="FJ899" s="15"/>
      <c r="FK899" s="15"/>
      <c r="FL899" s="15"/>
      <c r="FM899" s="15"/>
      <c r="FN899" s="15"/>
      <c r="FO899" s="15"/>
    </row>
    <row r="900" spans="1:17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  <c r="DX900" s="15"/>
      <c r="DY900" s="15"/>
      <c r="DZ900" s="15"/>
      <c r="EA900" s="15"/>
      <c r="EB900" s="15"/>
      <c r="EC900" s="15"/>
      <c r="ED900" s="15"/>
      <c r="EE900" s="15"/>
      <c r="EF900" s="15"/>
      <c r="EG900" s="15"/>
      <c r="EH900" s="15"/>
      <c r="EI900" s="15"/>
      <c r="EJ900" s="15"/>
      <c r="EK900" s="15"/>
      <c r="EL900" s="15"/>
      <c r="EM900" s="15"/>
      <c r="EN900" s="15"/>
      <c r="EO900" s="15"/>
      <c r="EP900" s="15"/>
      <c r="EQ900" s="15"/>
      <c r="ER900" s="15"/>
      <c r="ES900" s="15"/>
      <c r="ET900" s="15"/>
      <c r="EU900" s="15"/>
      <c r="EV900" s="15"/>
      <c r="EW900" s="15"/>
      <c r="EX900" s="15"/>
      <c r="EY900" s="15"/>
      <c r="EZ900" s="15"/>
      <c r="FA900" s="15"/>
      <c r="FB900" s="15"/>
      <c r="FC900" s="15"/>
      <c r="FD900" s="15"/>
      <c r="FE900" s="15"/>
      <c r="FF900" s="15"/>
      <c r="FG900" s="15"/>
      <c r="FH900" s="15"/>
      <c r="FI900" s="15"/>
      <c r="FJ900" s="15"/>
      <c r="FK900" s="15"/>
      <c r="FL900" s="15"/>
      <c r="FM900" s="15"/>
      <c r="FN900" s="15"/>
      <c r="FO900" s="15"/>
    </row>
    <row r="901" spans="1:17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  <c r="DX901" s="15"/>
      <c r="DY901" s="15"/>
      <c r="DZ901" s="15"/>
      <c r="EA901" s="15"/>
      <c r="EB901" s="15"/>
      <c r="EC901" s="15"/>
      <c r="ED901" s="15"/>
      <c r="EE901" s="15"/>
      <c r="EF901" s="15"/>
      <c r="EG901" s="15"/>
      <c r="EH901" s="15"/>
      <c r="EI901" s="15"/>
      <c r="EJ901" s="15"/>
      <c r="EK901" s="15"/>
      <c r="EL901" s="15"/>
      <c r="EM901" s="15"/>
      <c r="EN901" s="15"/>
      <c r="EO901" s="15"/>
      <c r="EP901" s="15"/>
      <c r="EQ901" s="15"/>
      <c r="ER901" s="15"/>
      <c r="ES901" s="15"/>
      <c r="ET901" s="15"/>
      <c r="EU901" s="15"/>
      <c r="EV901" s="15"/>
      <c r="EW901" s="15"/>
      <c r="EX901" s="15"/>
      <c r="EY901" s="15"/>
      <c r="EZ901" s="15"/>
      <c r="FA901" s="15"/>
      <c r="FB901" s="15"/>
      <c r="FC901" s="15"/>
      <c r="FD901" s="15"/>
      <c r="FE901" s="15"/>
      <c r="FF901" s="15"/>
      <c r="FG901" s="15"/>
      <c r="FH901" s="15"/>
      <c r="FI901" s="15"/>
      <c r="FJ901" s="15"/>
      <c r="FK901" s="15"/>
      <c r="FL901" s="15"/>
      <c r="FM901" s="15"/>
      <c r="FN901" s="15"/>
      <c r="FO901" s="15"/>
    </row>
    <row r="902" spans="1:17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  <c r="DX902" s="15"/>
      <c r="DY902" s="15"/>
      <c r="DZ902" s="15"/>
      <c r="EA902" s="15"/>
      <c r="EB902" s="15"/>
      <c r="EC902" s="15"/>
      <c r="ED902" s="15"/>
      <c r="EE902" s="15"/>
      <c r="EF902" s="15"/>
      <c r="EG902" s="15"/>
      <c r="EH902" s="15"/>
      <c r="EI902" s="15"/>
      <c r="EJ902" s="15"/>
      <c r="EK902" s="15"/>
      <c r="EL902" s="15"/>
      <c r="EM902" s="15"/>
      <c r="EN902" s="15"/>
      <c r="EO902" s="15"/>
      <c r="EP902" s="15"/>
      <c r="EQ902" s="15"/>
      <c r="ER902" s="15"/>
      <c r="ES902" s="15"/>
      <c r="ET902" s="15"/>
      <c r="EU902" s="15"/>
      <c r="EV902" s="15"/>
      <c r="EW902" s="15"/>
      <c r="EX902" s="15"/>
      <c r="EY902" s="15"/>
      <c r="EZ902" s="15"/>
      <c r="FA902" s="15"/>
      <c r="FB902" s="15"/>
      <c r="FC902" s="15"/>
      <c r="FD902" s="15"/>
      <c r="FE902" s="15"/>
      <c r="FF902" s="15"/>
      <c r="FG902" s="15"/>
      <c r="FH902" s="15"/>
      <c r="FI902" s="15"/>
      <c r="FJ902" s="15"/>
      <c r="FK902" s="15"/>
      <c r="FL902" s="15"/>
      <c r="FM902" s="15"/>
      <c r="FN902" s="15"/>
      <c r="FO902" s="15"/>
    </row>
    <row r="903" spans="1:17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  <c r="DX903" s="15"/>
      <c r="DY903" s="15"/>
      <c r="DZ903" s="15"/>
      <c r="EA903" s="15"/>
      <c r="EB903" s="15"/>
      <c r="EC903" s="15"/>
      <c r="ED903" s="15"/>
      <c r="EE903" s="15"/>
      <c r="EF903" s="15"/>
      <c r="EG903" s="15"/>
      <c r="EH903" s="15"/>
      <c r="EI903" s="15"/>
      <c r="EJ903" s="15"/>
      <c r="EK903" s="15"/>
      <c r="EL903" s="15"/>
      <c r="EM903" s="15"/>
      <c r="EN903" s="15"/>
      <c r="EO903" s="15"/>
      <c r="EP903" s="15"/>
      <c r="EQ903" s="15"/>
      <c r="ER903" s="15"/>
      <c r="ES903" s="15"/>
      <c r="ET903" s="15"/>
      <c r="EU903" s="15"/>
      <c r="EV903" s="15"/>
      <c r="EW903" s="15"/>
      <c r="EX903" s="15"/>
      <c r="EY903" s="15"/>
      <c r="EZ903" s="15"/>
      <c r="FA903" s="15"/>
      <c r="FB903" s="15"/>
      <c r="FC903" s="15"/>
      <c r="FD903" s="15"/>
      <c r="FE903" s="15"/>
      <c r="FF903" s="15"/>
      <c r="FG903" s="15"/>
      <c r="FH903" s="15"/>
      <c r="FI903" s="15"/>
      <c r="FJ903" s="15"/>
      <c r="FK903" s="15"/>
      <c r="FL903" s="15"/>
      <c r="FM903" s="15"/>
      <c r="FN903" s="15"/>
      <c r="FO903" s="15"/>
    </row>
    <row r="904" spans="1:17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  <c r="DX904" s="15"/>
      <c r="DY904" s="15"/>
      <c r="DZ904" s="15"/>
      <c r="EA904" s="15"/>
      <c r="EB904" s="15"/>
      <c r="EC904" s="15"/>
      <c r="ED904" s="15"/>
      <c r="EE904" s="15"/>
      <c r="EF904" s="15"/>
      <c r="EG904" s="15"/>
      <c r="EH904" s="15"/>
      <c r="EI904" s="15"/>
      <c r="EJ904" s="15"/>
      <c r="EK904" s="15"/>
      <c r="EL904" s="15"/>
      <c r="EM904" s="15"/>
      <c r="EN904" s="15"/>
      <c r="EO904" s="15"/>
      <c r="EP904" s="15"/>
      <c r="EQ904" s="15"/>
      <c r="ER904" s="15"/>
      <c r="ES904" s="15"/>
      <c r="ET904" s="15"/>
      <c r="EU904" s="15"/>
      <c r="EV904" s="15"/>
      <c r="EW904" s="15"/>
      <c r="EX904" s="15"/>
      <c r="EY904" s="15"/>
      <c r="EZ904" s="15"/>
      <c r="FA904" s="15"/>
      <c r="FB904" s="15"/>
      <c r="FC904" s="15"/>
      <c r="FD904" s="15"/>
      <c r="FE904" s="15"/>
      <c r="FF904" s="15"/>
      <c r="FG904" s="15"/>
      <c r="FH904" s="15"/>
      <c r="FI904" s="15"/>
      <c r="FJ904" s="15"/>
      <c r="FK904" s="15"/>
      <c r="FL904" s="15"/>
      <c r="FM904" s="15"/>
      <c r="FN904" s="15"/>
      <c r="FO904" s="15"/>
    </row>
    <row r="905" spans="1:17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  <c r="DX905" s="15"/>
      <c r="DY905" s="15"/>
      <c r="DZ905" s="15"/>
      <c r="EA905" s="15"/>
      <c r="EB905" s="15"/>
      <c r="EC905" s="15"/>
      <c r="ED905" s="15"/>
      <c r="EE905" s="15"/>
      <c r="EF905" s="15"/>
      <c r="EG905" s="15"/>
      <c r="EH905" s="15"/>
      <c r="EI905" s="15"/>
      <c r="EJ905" s="15"/>
      <c r="EK905" s="15"/>
      <c r="EL905" s="15"/>
      <c r="EM905" s="15"/>
      <c r="EN905" s="15"/>
      <c r="EO905" s="15"/>
      <c r="EP905" s="15"/>
      <c r="EQ905" s="15"/>
      <c r="ER905" s="15"/>
      <c r="ES905" s="15"/>
      <c r="ET905" s="15"/>
      <c r="EU905" s="15"/>
      <c r="EV905" s="15"/>
      <c r="EW905" s="15"/>
      <c r="EX905" s="15"/>
      <c r="EY905" s="15"/>
      <c r="EZ905" s="15"/>
      <c r="FA905" s="15"/>
      <c r="FB905" s="15"/>
      <c r="FC905" s="15"/>
      <c r="FD905" s="15"/>
      <c r="FE905" s="15"/>
      <c r="FF905" s="15"/>
      <c r="FG905" s="15"/>
      <c r="FH905" s="15"/>
      <c r="FI905" s="15"/>
      <c r="FJ905" s="15"/>
      <c r="FK905" s="15"/>
      <c r="FL905" s="15"/>
      <c r="FM905" s="15"/>
      <c r="FN905" s="15"/>
      <c r="FO905" s="15"/>
    </row>
    <row r="906" spans="1:17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  <c r="DX906" s="15"/>
      <c r="DY906" s="15"/>
      <c r="DZ906" s="15"/>
      <c r="EA906" s="15"/>
      <c r="EB906" s="15"/>
      <c r="EC906" s="15"/>
      <c r="ED906" s="15"/>
      <c r="EE906" s="15"/>
      <c r="EF906" s="15"/>
      <c r="EG906" s="15"/>
      <c r="EH906" s="15"/>
      <c r="EI906" s="15"/>
      <c r="EJ906" s="15"/>
      <c r="EK906" s="15"/>
      <c r="EL906" s="15"/>
      <c r="EM906" s="15"/>
      <c r="EN906" s="15"/>
      <c r="EO906" s="15"/>
      <c r="EP906" s="15"/>
      <c r="EQ906" s="15"/>
      <c r="ER906" s="15"/>
      <c r="ES906" s="15"/>
      <c r="ET906" s="15"/>
      <c r="EU906" s="15"/>
      <c r="EV906" s="15"/>
      <c r="EW906" s="15"/>
      <c r="EX906" s="15"/>
      <c r="EY906" s="15"/>
      <c r="EZ906" s="15"/>
      <c r="FA906" s="15"/>
      <c r="FB906" s="15"/>
      <c r="FC906" s="15"/>
      <c r="FD906" s="15"/>
      <c r="FE906" s="15"/>
      <c r="FF906" s="15"/>
      <c r="FG906" s="15"/>
      <c r="FH906" s="15"/>
      <c r="FI906" s="15"/>
      <c r="FJ906" s="15"/>
      <c r="FK906" s="15"/>
      <c r="FL906" s="15"/>
      <c r="FM906" s="15"/>
      <c r="FN906" s="15"/>
      <c r="FO906" s="15"/>
    </row>
    <row r="907" spans="1:17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  <c r="DX907" s="15"/>
      <c r="DY907" s="15"/>
      <c r="DZ907" s="15"/>
      <c r="EA907" s="15"/>
      <c r="EB907" s="15"/>
      <c r="EC907" s="15"/>
      <c r="ED907" s="15"/>
      <c r="EE907" s="15"/>
      <c r="EF907" s="15"/>
      <c r="EG907" s="15"/>
      <c r="EH907" s="15"/>
      <c r="EI907" s="15"/>
      <c r="EJ907" s="15"/>
      <c r="EK907" s="15"/>
      <c r="EL907" s="15"/>
      <c r="EM907" s="15"/>
      <c r="EN907" s="15"/>
      <c r="EO907" s="15"/>
      <c r="EP907" s="15"/>
      <c r="EQ907" s="15"/>
      <c r="ER907" s="15"/>
      <c r="ES907" s="15"/>
      <c r="ET907" s="15"/>
      <c r="EU907" s="15"/>
      <c r="EV907" s="15"/>
      <c r="EW907" s="15"/>
      <c r="EX907" s="15"/>
      <c r="EY907" s="15"/>
      <c r="EZ907" s="15"/>
      <c r="FA907" s="15"/>
      <c r="FB907" s="15"/>
      <c r="FC907" s="15"/>
      <c r="FD907" s="15"/>
      <c r="FE907" s="15"/>
      <c r="FF907" s="15"/>
      <c r="FG907" s="15"/>
      <c r="FH907" s="15"/>
      <c r="FI907" s="15"/>
      <c r="FJ907" s="15"/>
      <c r="FK907" s="15"/>
      <c r="FL907" s="15"/>
      <c r="FM907" s="15"/>
      <c r="FN907" s="15"/>
      <c r="FO907" s="15"/>
    </row>
    <row r="908" spans="1:17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  <c r="DX908" s="15"/>
      <c r="DY908" s="15"/>
      <c r="DZ908" s="15"/>
      <c r="EA908" s="15"/>
      <c r="EB908" s="15"/>
      <c r="EC908" s="15"/>
      <c r="ED908" s="15"/>
      <c r="EE908" s="15"/>
      <c r="EF908" s="15"/>
      <c r="EG908" s="15"/>
      <c r="EH908" s="15"/>
      <c r="EI908" s="15"/>
      <c r="EJ908" s="15"/>
      <c r="EK908" s="15"/>
      <c r="EL908" s="15"/>
      <c r="EM908" s="15"/>
      <c r="EN908" s="15"/>
      <c r="EO908" s="15"/>
      <c r="EP908" s="15"/>
      <c r="EQ908" s="15"/>
      <c r="ER908" s="15"/>
      <c r="ES908" s="15"/>
      <c r="ET908" s="15"/>
      <c r="EU908" s="15"/>
      <c r="EV908" s="15"/>
      <c r="EW908" s="15"/>
      <c r="EX908" s="15"/>
      <c r="EY908" s="15"/>
      <c r="EZ908" s="15"/>
      <c r="FA908" s="15"/>
      <c r="FB908" s="15"/>
      <c r="FC908" s="15"/>
      <c r="FD908" s="15"/>
      <c r="FE908" s="15"/>
      <c r="FF908" s="15"/>
      <c r="FG908" s="15"/>
      <c r="FH908" s="15"/>
      <c r="FI908" s="15"/>
      <c r="FJ908" s="15"/>
      <c r="FK908" s="15"/>
      <c r="FL908" s="15"/>
      <c r="FM908" s="15"/>
      <c r="FN908" s="15"/>
      <c r="FO908" s="15"/>
    </row>
    <row r="909" spans="1:17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  <c r="DX909" s="15"/>
      <c r="DY909" s="15"/>
      <c r="DZ909" s="15"/>
      <c r="EA909" s="15"/>
      <c r="EB909" s="15"/>
      <c r="EC909" s="15"/>
      <c r="ED909" s="15"/>
      <c r="EE909" s="15"/>
      <c r="EF909" s="15"/>
      <c r="EG909" s="15"/>
      <c r="EH909" s="15"/>
      <c r="EI909" s="15"/>
      <c r="EJ909" s="15"/>
      <c r="EK909" s="15"/>
      <c r="EL909" s="15"/>
      <c r="EM909" s="15"/>
      <c r="EN909" s="15"/>
      <c r="EO909" s="15"/>
      <c r="EP909" s="15"/>
      <c r="EQ909" s="15"/>
      <c r="ER909" s="15"/>
      <c r="ES909" s="15"/>
      <c r="ET909" s="15"/>
      <c r="EU909" s="15"/>
      <c r="EV909" s="15"/>
      <c r="EW909" s="15"/>
      <c r="EX909" s="15"/>
      <c r="EY909" s="15"/>
      <c r="EZ909" s="15"/>
      <c r="FA909" s="15"/>
      <c r="FB909" s="15"/>
      <c r="FC909" s="15"/>
      <c r="FD909" s="15"/>
      <c r="FE909" s="15"/>
      <c r="FF909" s="15"/>
      <c r="FG909" s="15"/>
      <c r="FH909" s="15"/>
      <c r="FI909" s="15"/>
      <c r="FJ909" s="15"/>
      <c r="FK909" s="15"/>
      <c r="FL909" s="15"/>
      <c r="FM909" s="15"/>
      <c r="FN909" s="15"/>
      <c r="FO909" s="15"/>
    </row>
    <row r="910" spans="1:17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  <c r="DX910" s="15"/>
      <c r="DY910" s="15"/>
      <c r="DZ910" s="15"/>
      <c r="EA910" s="15"/>
      <c r="EB910" s="15"/>
      <c r="EC910" s="15"/>
      <c r="ED910" s="15"/>
      <c r="EE910" s="15"/>
      <c r="EF910" s="15"/>
      <c r="EG910" s="15"/>
      <c r="EH910" s="15"/>
      <c r="EI910" s="15"/>
      <c r="EJ910" s="15"/>
      <c r="EK910" s="15"/>
      <c r="EL910" s="15"/>
      <c r="EM910" s="15"/>
      <c r="EN910" s="15"/>
      <c r="EO910" s="15"/>
      <c r="EP910" s="15"/>
      <c r="EQ910" s="15"/>
      <c r="ER910" s="15"/>
      <c r="ES910" s="15"/>
      <c r="ET910" s="15"/>
      <c r="EU910" s="15"/>
      <c r="EV910" s="15"/>
      <c r="EW910" s="15"/>
      <c r="EX910" s="15"/>
      <c r="EY910" s="15"/>
      <c r="EZ910" s="15"/>
      <c r="FA910" s="15"/>
      <c r="FB910" s="15"/>
      <c r="FC910" s="15"/>
      <c r="FD910" s="15"/>
      <c r="FE910" s="15"/>
      <c r="FF910" s="15"/>
      <c r="FG910" s="15"/>
      <c r="FH910" s="15"/>
      <c r="FI910" s="15"/>
      <c r="FJ910" s="15"/>
      <c r="FK910" s="15"/>
      <c r="FL910" s="15"/>
      <c r="FM910" s="15"/>
      <c r="FN910" s="15"/>
      <c r="FO910" s="15"/>
    </row>
    <row r="911" spans="1:17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  <c r="DX911" s="15"/>
      <c r="DY911" s="15"/>
      <c r="DZ911" s="15"/>
      <c r="EA911" s="15"/>
      <c r="EB911" s="15"/>
      <c r="EC911" s="15"/>
      <c r="ED911" s="15"/>
      <c r="EE911" s="15"/>
      <c r="EF911" s="15"/>
      <c r="EG911" s="15"/>
      <c r="EH911" s="15"/>
      <c r="EI911" s="15"/>
      <c r="EJ911" s="15"/>
      <c r="EK911" s="15"/>
      <c r="EL911" s="15"/>
      <c r="EM911" s="15"/>
      <c r="EN911" s="15"/>
      <c r="EO911" s="15"/>
      <c r="EP911" s="15"/>
      <c r="EQ911" s="15"/>
      <c r="ER911" s="15"/>
      <c r="ES911" s="15"/>
      <c r="ET911" s="15"/>
      <c r="EU911" s="15"/>
      <c r="EV911" s="15"/>
      <c r="EW911" s="15"/>
      <c r="EX911" s="15"/>
      <c r="EY911" s="15"/>
      <c r="EZ911" s="15"/>
      <c r="FA911" s="15"/>
      <c r="FB911" s="15"/>
      <c r="FC911" s="15"/>
      <c r="FD911" s="15"/>
      <c r="FE911" s="15"/>
      <c r="FF911" s="15"/>
      <c r="FG911" s="15"/>
      <c r="FH911" s="15"/>
      <c r="FI911" s="15"/>
      <c r="FJ911" s="15"/>
      <c r="FK911" s="15"/>
      <c r="FL911" s="15"/>
      <c r="FM911" s="15"/>
      <c r="FN911" s="15"/>
      <c r="FO911" s="15"/>
    </row>
    <row r="912" spans="1:17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  <c r="DX912" s="15"/>
      <c r="DY912" s="15"/>
      <c r="DZ912" s="15"/>
      <c r="EA912" s="15"/>
      <c r="EB912" s="15"/>
      <c r="EC912" s="15"/>
      <c r="ED912" s="15"/>
      <c r="EE912" s="15"/>
      <c r="EF912" s="15"/>
      <c r="EG912" s="15"/>
      <c r="EH912" s="15"/>
      <c r="EI912" s="15"/>
      <c r="EJ912" s="15"/>
      <c r="EK912" s="15"/>
      <c r="EL912" s="15"/>
      <c r="EM912" s="15"/>
      <c r="EN912" s="15"/>
      <c r="EO912" s="15"/>
      <c r="EP912" s="15"/>
      <c r="EQ912" s="15"/>
      <c r="ER912" s="15"/>
      <c r="ES912" s="15"/>
      <c r="ET912" s="15"/>
      <c r="EU912" s="15"/>
      <c r="EV912" s="15"/>
      <c r="EW912" s="15"/>
      <c r="EX912" s="15"/>
      <c r="EY912" s="15"/>
      <c r="EZ912" s="15"/>
      <c r="FA912" s="15"/>
      <c r="FB912" s="15"/>
      <c r="FC912" s="15"/>
      <c r="FD912" s="15"/>
      <c r="FE912" s="15"/>
      <c r="FF912" s="15"/>
      <c r="FG912" s="15"/>
      <c r="FH912" s="15"/>
      <c r="FI912" s="15"/>
      <c r="FJ912" s="15"/>
      <c r="FK912" s="15"/>
      <c r="FL912" s="15"/>
      <c r="FM912" s="15"/>
      <c r="FN912" s="15"/>
      <c r="FO912" s="15"/>
    </row>
    <row r="913" spans="1:17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  <c r="DX913" s="15"/>
      <c r="DY913" s="15"/>
      <c r="DZ913" s="15"/>
      <c r="EA913" s="15"/>
      <c r="EB913" s="15"/>
      <c r="EC913" s="15"/>
      <c r="ED913" s="15"/>
      <c r="EE913" s="15"/>
      <c r="EF913" s="15"/>
      <c r="EG913" s="15"/>
      <c r="EH913" s="15"/>
      <c r="EI913" s="15"/>
      <c r="EJ913" s="15"/>
      <c r="EK913" s="15"/>
      <c r="EL913" s="15"/>
      <c r="EM913" s="15"/>
      <c r="EN913" s="15"/>
      <c r="EO913" s="15"/>
      <c r="EP913" s="15"/>
      <c r="EQ913" s="15"/>
      <c r="ER913" s="15"/>
      <c r="ES913" s="15"/>
      <c r="ET913" s="15"/>
      <c r="EU913" s="15"/>
      <c r="EV913" s="15"/>
      <c r="EW913" s="15"/>
      <c r="EX913" s="15"/>
      <c r="EY913" s="15"/>
      <c r="EZ913" s="15"/>
      <c r="FA913" s="15"/>
      <c r="FB913" s="15"/>
      <c r="FC913" s="15"/>
      <c r="FD913" s="15"/>
      <c r="FE913" s="15"/>
      <c r="FF913" s="15"/>
      <c r="FG913" s="15"/>
      <c r="FH913" s="15"/>
      <c r="FI913" s="15"/>
      <c r="FJ913" s="15"/>
      <c r="FK913" s="15"/>
      <c r="FL913" s="15"/>
      <c r="FM913" s="15"/>
      <c r="FN913" s="15"/>
      <c r="FO913" s="15"/>
    </row>
    <row r="914" spans="1:17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  <c r="DX914" s="15"/>
      <c r="DY914" s="15"/>
      <c r="DZ914" s="15"/>
      <c r="EA914" s="15"/>
      <c r="EB914" s="15"/>
      <c r="EC914" s="15"/>
      <c r="ED914" s="15"/>
      <c r="EE914" s="15"/>
      <c r="EF914" s="15"/>
      <c r="EG914" s="15"/>
      <c r="EH914" s="15"/>
      <c r="EI914" s="15"/>
      <c r="EJ914" s="15"/>
      <c r="EK914" s="15"/>
      <c r="EL914" s="15"/>
      <c r="EM914" s="15"/>
      <c r="EN914" s="15"/>
      <c r="EO914" s="15"/>
      <c r="EP914" s="15"/>
      <c r="EQ914" s="15"/>
      <c r="ER914" s="15"/>
      <c r="ES914" s="15"/>
      <c r="ET914" s="15"/>
      <c r="EU914" s="15"/>
      <c r="EV914" s="15"/>
      <c r="EW914" s="15"/>
      <c r="EX914" s="15"/>
      <c r="EY914" s="15"/>
      <c r="EZ914" s="15"/>
      <c r="FA914" s="15"/>
      <c r="FB914" s="15"/>
      <c r="FC914" s="15"/>
      <c r="FD914" s="15"/>
      <c r="FE914" s="15"/>
      <c r="FF914" s="15"/>
      <c r="FG914" s="15"/>
      <c r="FH914" s="15"/>
      <c r="FI914" s="15"/>
      <c r="FJ914" s="15"/>
      <c r="FK914" s="15"/>
      <c r="FL914" s="15"/>
      <c r="FM914" s="15"/>
      <c r="FN914" s="15"/>
      <c r="FO914" s="15"/>
    </row>
    <row r="915" spans="1:17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  <c r="DX915" s="15"/>
      <c r="DY915" s="15"/>
      <c r="DZ915" s="15"/>
      <c r="EA915" s="15"/>
      <c r="EB915" s="15"/>
      <c r="EC915" s="15"/>
      <c r="ED915" s="15"/>
      <c r="EE915" s="15"/>
      <c r="EF915" s="15"/>
      <c r="EG915" s="15"/>
      <c r="EH915" s="15"/>
      <c r="EI915" s="15"/>
      <c r="EJ915" s="15"/>
      <c r="EK915" s="15"/>
      <c r="EL915" s="15"/>
      <c r="EM915" s="15"/>
      <c r="EN915" s="15"/>
      <c r="EO915" s="15"/>
      <c r="EP915" s="15"/>
      <c r="EQ915" s="15"/>
      <c r="ER915" s="15"/>
      <c r="ES915" s="15"/>
      <c r="ET915" s="15"/>
      <c r="EU915" s="15"/>
      <c r="EV915" s="15"/>
      <c r="EW915" s="15"/>
      <c r="EX915" s="15"/>
      <c r="EY915" s="15"/>
      <c r="EZ915" s="15"/>
      <c r="FA915" s="15"/>
      <c r="FB915" s="15"/>
      <c r="FC915" s="15"/>
      <c r="FD915" s="15"/>
      <c r="FE915" s="15"/>
      <c r="FF915" s="15"/>
      <c r="FG915" s="15"/>
      <c r="FH915" s="15"/>
      <c r="FI915" s="15"/>
      <c r="FJ915" s="15"/>
      <c r="FK915" s="15"/>
      <c r="FL915" s="15"/>
      <c r="FM915" s="15"/>
      <c r="FN915" s="15"/>
      <c r="FO915" s="15"/>
    </row>
    <row r="916" spans="1:17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  <c r="DX916" s="15"/>
      <c r="DY916" s="15"/>
      <c r="DZ916" s="15"/>
      <c r="EA916" s="15"/>
      <c r="EB916" s="15"/>
      <c r="EC916" s="15"/>
      <c r="ED916" s="15"/>
      <c r="EE916" s="15"/>
      <c r="EF916" s="15"/>
      <c r="EG916" s="15"/>
      <c r="EH916" s="15"/>
      <c r="EI916" s="15"/>
      <c r="EJ916" s="15"/>
      <c r="EK916" s="15"/>
      <c r="EL916" s="15"/>
      <c r="EM916" s="15"/>
      <c r="EN916" s="15"/>
      <c r="EO916" s="15"/>
      <c r="EP916" s="15"/>
      <c r="EQ916" s="15"/>
      <c r="ER916" s="15"/>
      <c r="ES916" s="15"/>
      <c r="ET916" s="15"/>
      <c r="EU916" s="15"/>
      <c r="EV916" s="15"/>
      <c r="EW916" s="15"/>
      <c r="EX916" s="15"/>
      <c r="EY916" s="15"/>
      <c r="EZ916" s="15"/>
      <c r="FA916" s="15"/>
      <c r="FB916" s="15"/>
      <c r="FC916" s="15"/>
      <c r="FD916" s="15"/>
      <c r="FE916" s="15"/>
      <c r="FF916" s="15"/>
      <c r="FG916" s="15"/>
      <c r="FH916" s="15"/>
      <c r="FI916" s="15"/>
      <c r="FJ916" s="15"/>
      <c r="FK916" s="15"/>
      <c r="FL916" s="15"/>
      <c r="FM916" s="15"/>
      <c r="FN916" s="15"/>
      <c r="FO916" s="15"/>
    </row>
    <row r="917" spans="1:17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  <c r="DX917" s="15"/>
      <c r="DY917" s="15"/>
      <c r="DZ917" s="15"/>
      <c r="EA917" s="15"/>
      <c r="EB917" s="15"/>
      <c r="EC917" s="15"/>
      <c r="ED917" s="15"/>
      <c r="EE917" s="15"/>
      <c r="EF917" s="15"/>
      <c r="EG917" s="15"/>
      <c r="EH917" s="15"/>
      <c r="EI917" s="15"/>
      <c r="EJ917" s="15"/>
      <c r="EK917" s="15"/>
      <c r="EL917" s="15"/>
      <c r="EM917" s="15"/>
      <c r="EN917" s="15"/>
      <c r="EO917" s="15"/>
      <c r="EP917" s="15"/>
      <c r="EQ917" s="15"/>
      <c r="ER917" s="15"/>
      <c r="ES917" s="15"/>
      <c r="ET917" s="15"/>
      <c r="EU917" s="15"/>
      <c r="EV917" s="15"/>
      <c r="EW917" s="15"/>
      <c r="EX917" s="15"/>
      <c r="EY917" s="15"/>
      <c r="EZ917" s="15"/>
      <c r="FA917" s="15"/>
      <c r="FB917" s="15"/>
      <c r="FC917" s="15"/>
      <c r="FD917" s="15"/>
      <c r="FE917" s="15"/>
      <c r="FF917" s="15"/>
      <c r="FG917" s="15"/>
      <c r="FH917" s="15"/>
      <c r="FI917" s="15"/>
      <c r="FJ917" s="15"/>
      <c r="FK917" s="15"/>
      <c r="FL917" s="15"/>
      <c r="FM917" s="15"/>
      <c r="FN917" s="15"/>
      <c r="FO917" s="15"/>
    </row>
    <row r="918" spans="1:17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  <c r="DX918" s="15"/>
      <c r="DY918" s="15"/>
      <c r="DZ918" s="15"/>
      <c r="EA918" s="15"/>
      <c r="EB918" s="15"/>
      <c r="EC918" s="15"/>
      <c r="ED918" s="15"/>
      <c r="EE918" s="15"/>
      <c r="EF918" s="15"/>
      <c r="EG918" s="15"/>
      <c r="EH918" s="15"/>
      <c r="EI918" s="15"/>
      <c r="EJ918" s="15"/>
      <c r="EK918" s="15"/>
      <c r="EL918" s="15"/>
      <c r="EM918" s="15"/>
      <c r="EN918" s="15"/>
      <c r="EO918" s="15"/>
      <c r="EP918" s="15"/>
      <c r="EQ918" s="15"/>
      <c r="ER918" s="15"/>
      <c r="ES918" s="15"/>
      <c r="ET918" s="15"/>
      <c r="EU918" s="15"/>
      <c r="EV918" s="15"/>
      <c r="EW918" s="15"/>
      <c r="EX918" s="15"/>
      <c r="EY918" s="15"/>
      <c r="EZ918" s="15"/>
      <c r="FA918" s="15"/>
      <c r="FB918" s="15"/>
      <c r="FC918" s="15"/>
      <c r="FD918" s="15"/>
      <c r="FE918" s="15"/>
      <c r="FF918" s="15"/>
      <c r="FG918" s="15"/>
      <c r="FH918" s="15"/>
      <c r="FI918" s="15"/>
      <c r="FJ918" s="15"/>
      <c r="FK918" s="15"/>
      <c r="FL918" s="15"/>
      <c r="FM918" s="15"/>
      <c r="FN918" s="15"/>
      <c r="FO918" s="15"/>
    </row>
    <row r="919" spans="1:17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  <c r="DX919" s="15"/>
      <c r="DY919" s="15"/>
      <c r="DZ919" s="15"/>
      <c r="EA919" s="15"/>
      <c r="EB919" s="15"/>
      <c r="EC919" s="15"/>
      <c r="ED919" s="15"/>
      <c r="EE919" s="15"/>
      <c r="EF919" s="15"/>
      <c r="EG919" s="15"/>
      <c r="EH919" s="15"/>
      <c r="EI919" s="15"/>
      <c r="EJ919" s="15"/>
      <c r="EK919" s="15"/>
      <c r="EL919" s="15"/>
      <c r="EM919" s="15"/>
      <c r="EN919" s="15"/>
      <c r="EO919" s="15"/>
      <c r="EP919" s="15"/>
      <c r="EQ919" s="15"/>
      <c r="ER919" s="15"/>
      <c r="ES919" s="15"/>
      <c r="ET919" s="15"/>
      <c r="EU919" s="15"/>
      <c r="EV919" s="15"/>
      <c r="EW919" s="15"/>
      <c r="EX919" s="15"/>
      <c r="EY919" s="15"/>
      <c r="EZ919" s="15"/>
      <c r="FA919" s="15"/>
      <c r="FB919" s="15"/>
      <c r="FC919" s="15"/>
      <c r="FD919" s="15"/>
      <c r="FE919" s="15"/>
      <c r="FF919" s="15"/>
      <c r="FG919" s="15"/>
      <c r="FH919" s="15"/>
      <c r="FI919" s="15"/>
      <c r="FJ919" s="15"/>
      <c r="FK919" s="15"/>
      <c r="FL919" s="15"/>
      <c r="FM919" s="15"/>
      <c r="FN919" s="15"/>
      <c r="FO919" s="15"/>
    </row>
    <row r="920" spans="1:17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  <c r="DX920" s="15"/>
      <c r="DY920" s="15"/>
      <c r="DZ920" s="15"/>
      <c r="EA920" s="15"/>
      <c r="EB920" s="15"/>
      <c r="EC920" s="15"/>
      <c r="ED920" s="15"/>
      <c r="EE920" s="15"/>
      <c r="EF920" s="15"/>
      <c r="EG920" s="15"/>
      <c r="EH920" s="15"/>
      <c r="EI920" s="15"/>
      <c r="EJ920" s="15"/>
      <c r="EK920" s="15"/>
      <c r="EL920" s="15"/>
      <c r="EM920" s="15"/>
      <c r="EN920" s="15"/>
      <c r="EO920" s="15"/>
      <c r="EP920" s="15"/>
      <c r="EQ920" s="15"/>
      <c r="ER920" s="15"/>
      <c r="ES920" s="15"/>
      <c r="ET920" s="15"/>
      <c r="EU920" s="15"/>
      <c r="EV920" s="15"/>
      <c r="EW920" s="15"/>
      <c r="EX920" s="15"/>
      <c r="EY920" s="15"/>
      <c r="EZ920" s="15"/>
      <c r="FA920" s="15"/>
      <c r="FB920" s="15"/>
      <c r="FC920" s="15"/>
      <c r="FD920" s="15"/>
      <c r="FE920" s="15"/>
      <c r="FF920" s="15"/>
      <c r="FG920" s="15"/>
      <c r="FH920" s="15"/>
      <c r="FI920" s="15"/>
      <c r="FJ920" s="15"/>
      <c r="FK920" s="15"/>
      <c r="FL920" s="15"/>
      <c r="FM920" s="15"/>
      <c r="FN920" s="15"/>
      <c r="FO920" s="15"/>
    </row>
    <row r="921" spans="1:17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  <c r="DX921" s="15"/>
      <c r="DY921" s="15"/>
      <c r="DZ921" s="15"/>
      <c r="EA921" s="15"/>
      <c r="EB921" s="15"/>
      <c r="EC921" s="15"/>
      <c r="ED921" s="15"/>
      <c r="EE921" s="15"/>
      <c r="EF921" s="15"/>
      <c r="EG921" s="15"/>
      <c r="EH921" s="15"/>
      <c r="EI921" s="15"/>
      <c r="EJ921" s="15"/>
      <c r="EK921" s="15"/>
      <c r="EL921" s="15"/>
      <c r="EM921" s="15"/>
      <c r="EN921" s="15"/>
      <c r="EO921" s="15"/>
      <c r="EP921" s="15"/>
      <c r="EQ921" s="15"/>
      <c r="ER921" s="15"/>
      <c r="ES921" s="15"/>
      <c r="ET921" s="15"/>
      <c r="EU921" s="15"/>
      <c r="EV921" s="15"/>
      <c r="EW921" s="15"/>
      <c r="EX921" s="15"/>
      <c r="EY921" s="15"/>
      <c r="EZ921" s="15"/>
      <c r="FA921" s="15"/>
      <c r="FB921" s="15"/>
      <c r="FC921" s="15"/>
      <c r="FD921" s="15"/>
      <c r="FE921" s="15"/>
      <c r="FF921" s="15"/>
      <c r="FG921" s="15"/>
      <c r="FH921" s="15"/>
      <c r="FI921" s="15"/>
      <c r="FJ921" s="15"/>
      <c r="FK921" s="15"/>
      <c r="FL921" s="15"/>
      <c r="FM921" s="15"/>
      <c r="FN921" s="15"/>
      <c r="FO921" s="15"/>
    </row>
    <row r="922" spans="1:17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  <c r="DX922" s="15"/>
      <c r="DY922" s="15"/>
      <c r="DZ922" s="15"/>
      <c r="EA922" s="15"/>
      <c r="EB922" s="15"/>
      <c r="EC922" s="15"/>
      <c r="ED922" s="15"/>
      <c r="EE922" s="15"/>
      <c r="EF922" s="15"/>
      <c r="EG922" s="15"/>
      <c r="EH922" s="15"/>
      <c r="EI922" s="15"/>
      <c r="EJ922" s="15"/>
      <c r="EK922" s="15"/>
      <c r="EL922" s="15"/>
      <c r="EM922" s="15"/>
      <c r="EN922" s="15"/>
      <c r="EO922" s="15"/>
      <c r="EP922" s="15"/>
      <c r="EQ922" s="15"/>
      <c r="ER922" s="15"/>
      <c r="ES922" s="15"/>
      <c r="ET922" s="15"/>
      <c r="EU922" s="15"/>
      <c r="EV922" s="15"/>
      <c r="EW922" s="15"/>
      <c r="EX922" s="15"/>
      <c r="EY922" s="15"/>
      <c r="EZ922" s="15"/>
      <c r="FA922" s="15"/>
      <c r="FB922" s="15"/>
      <c r="FC922" s="15"/>
      <c r="FD922" s="15"/>
      <c r="FE922" s="15"/>
      <c r="FF922" s="15"/>
      <c r="FG922" s="15"/>
      <c r="FH922" s="15"/>
      <c r="FI922" s="15"/>
      <c r="FJ922" s="15"/>
      <c r="FK922" s="15"/>
      <c r="FL922" s="15"/>
      <c r="FM922" s="15"/>
      <c r="FN922" s="15"/>
      <c r="FO922" s="15"/>
    </row>
    <row r="923" spans="1:17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  <c r="DX923" s="15"/>
      <c r="DY923" s="15"/>
      <c r="DZ923" s="15"/>
      <c r="EA923" s="15"/>
      <c r="EB923" s="15"/>
      <c r="EC923" s="15"/>
      <c r="ED923" s="15"/>
      <c r="EE923" s="15"/>
      <c r="EF923" s="15"/>
      <c r="EG923" s="15"/>
      <c r="EH923" s="15"/>
      <c r="EI923" s="15"/>
      <c r="EJ923" s="15"/>
      <c r="EK923" s="15"/>
      <c r="EL923" s="15"/>
      <c r="EM923" s="15"/>
      <c r="EN923" s="15"/>
      <c r="EO923" s="15"/>
      <c r="EP923" s="15"/>
      <c r="EQ923" s="15"/>
      <c r="ER923" s="15"/>
      <c r="ES923" s="15"/>
      <c r="ET923" s="15"/>
      <c r="EU923" s="15"/>
      <c r="EV923" s="15"/>
      <c r="EW923" s="15"/>
      <c r="EX923" s="15"/>
      <c r="EY923" s="15"/>
      <c r="EZ923" s="15"/>
      <c r="FA923" s="15"/>
      <c r="FB923" s="15"/>
      <c r="FC923" s="15"/>
      <c r="FD923" s="15"/>
      <c r="FE923" s="15"/>
      <c r="FF923" s="15"/>
      <c r="FG923" s="15"/>
      <c r="FH923" s="15"/>
      <c r="FI923" s="15"/>
      <c r="FJ923" s="15"/>
      <c r="FK923" s="15"/>
      <c r="FL923" s="15"/>
      <c r="FM923" s="15"/>
      <c r="FN923" s="15"/>
      <c r="FO923" s="15"/>
    </row>
    <row r="924" spans="1:17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  <c r="DX924" s="15"/>
      <c r="DY924" s="15"/>
      <c r="DZ924" s="15"/>
      <c r="EA924" s="15"/>
      <c r="EB924" s="15"/>
      <c r="EC924" s="15"/>
      <c r="ED924" s="15"/>
      <c r="EE924" s="15"/>
      <c r="EF924" s="15"/>
      <c r="EG924" s="15"/>
      <c r="EH924" s="15"/>
      <c r="EI924" s="15"/>
      <c r="EJ924" s="15"/>
      <c r="EK924" s="15"/>
      <c r="EL924" s="15"/>
      <c r="EM924" s="15"/>
      <c r="EN924" s="15"/>
      <c r="EO924" s="15"/>
      <c r="EP924" s="15"/>
      <c r="EQ924" s="15"/>
      <c r="ER924" s="15"/>
      <c r="ES924" s="15"/>
      <c r="ET924" s="15"/>
      <c r="EU924" s="15"/>
      <c r="EV924" s="15"/>
      <c r="EW924" s="15"/>
      <c r="EX924" s="15"/>
      <c r="EY924" s="15"/>
      <c r="EZ924" s="15"/>
      <c r="FA924" s="15"/>
      <c r="FB924" s="15"/>
      <c r="FC924" s="15"/>
      <c r="FD924" s="15"/>
      <c r="FE924" s="15"/>
      <c r="FF924" s="15"/>
      <c r="FG924" s="15"/>
      <c r="FH924" s="15"/>
      <c r="FI924" s="15"/>
      <c r="FJ924" s="15"/>
      <c r="FK924" s="15"/>
      <c r="FL924" s="15"/>
      <c r="FM924" s="15"/>
      <c r="FN924" s="15"/>
      <c r="FO924" s="15"/>
    </row>
    <row r="925" spans="1:17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  <c r="DX925" s="15"/>
      <c r="DY925" s="15"/>
      <c r="DZ925" s="15"/>
      <c r="EA925" s="15"/>
      <c r="EB925" s="15"/>
      <c r="EC925" s="15"/>
      <c r="ED925" s="15"/>
      <c r="EE925" s="15"/>
      <c r="EF925" s="15"/>
      <c r="EG925" s="15"/>
      <c r="EH925" s="15"/>
      <c r="EI925" s="15"/>
      <c r="EJ925" s="15"/>
      <c r="EK925" s="15"/>
      <c r="EL925" s="15"/>
      <c r="EM925" s="15"/>
      <c r="EN925" s="15"/>
      <c r="EO925" s="15"/>
      <c r="EP925" s="15"/>
      <c r="EQ925" s="15"/>
      <c r="ER925" s="15"/>
      <c r="ES925" s="15"/>
      <c r="ET925" s="15"/>
      <c r="EU925" s="15"/>
      <c r="EV925" s="15"/>
      <c r="EW925" s="15"/>
      <c r="EX925" s="15"/>
      <c r="EY925" s="15"/>
      <c r="EZ925" s="15"/>
      <c r="FA925" s="15"/>
      <c r="FB925" s="15"/>
      <c r="FC925" s="15"/>
      <c r="FD925" s="15"/>
      <c r="FE925" s="15"/>
      <c r="FF925" s="15"/>
      <c r="FG925" s="15"/>
      <c r="FH925" s="15"/>
      <c r="FI925" s="15"/>
      <c r="FJ925" s="15"/>
      <c r="FK925" s="15"/>
      <c r="FL925" s="15"/>
      <c r="FM925" s="15"/>
      <c r="FN925" s="15"/>
      <c r="FO925" s="15"/>
    </row>
    <row r="926" spans="1:17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  <c r="DX926" s="15"/>
      <c r="DY926" s="15"/>
      <c r="DZ926" s="15"/>
      <c r="EA926" s="15"/>
      <c r="EB926" s="15"/>
      <c r="EC926" s="15"/>
      <c r="ED926" s="15"/>
      <c r="EE926" s="15"/>
      <c r="EF926" s="15"/>
      <c r="EG926" s="15"/>
      <c r="EH926" s="15"/>
      <c r="EI926" s="15"/>
      <c r="EJ926" s="15"/>
      <c r="EK926" s="15"/>
      <c r="EL926" s="15"/>
      <c r="EM926" s="15"/>
      <c r="EN926" s="15"/>
      <c r="EO926" s="15"/>
      <c r="EP926" s="15"/>
      <c r="EQ926" s="15"/>
      <c r="ER926" s="15"/>
      <c r="ES926" s="15"/>
      <c r="ET926" s="15"/>
      <c r="EU926" s="15"/>
      <c r="EV926" s="15"/>
      <c r="EW926" s="15"/>
      <c r="EX926" s="15"/>
      <c r="EY926" s="15"/>
      <c r="EZ926" s="15"/>
      <c r="FA926" s="15"/>
      <c r="FB926" s="15"/>
      <c r="FC926" s="15"/>
      <c r="FD926" s="15"/>
      <c r="FE926" s="15"/>
      <c r="FF926" s="15"/>
      <c r="FG926" s="15"/>
      <c r="FH926" s="15"/>
      <c r="FI926" s="15"/>
      <c r="FJ926" s="15"/>
      <c r="FK926" s="15"/>
      <c r="FL926" s="15"/>
      <c r="FM926" s="15"/>
      <c r="FN926" s="15"/>
      <c r="FO926" s="15"/>
    </row>
    <row r="927" spans="1:17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  <c r="DX927" s="15"/>
      <c r="DY927" s="15"/>
      <c r="DZ927" s="15"/>
      <c r="EA927" s="15"/>
      <c r="EB927" s="15"/>
      <c r="EC927" s="15"/>
      <c r="ED927" s="15"/>
      <c r="EE927" s="15"/>
      <c r="EF927" s="15"/>
      <c r="EG927" s="15"/>
      <c r="EH927" s="15"/>
      <c r="EI927" s="15"/>
      <c r="EJ927" s="15"/>
      <c r="EK927" s="15"/>
      <c r="EL927" s="15"/>
      <c r="EM927" s="15"/>
      <c r="EN927" s="15"/>
      <c r="EO927" s="15"/>
      <c r="EP927" s="15"/>
      <c r="EQ927" s="15"/>
      <c r="ER927" s="15"/>
      <c r="ES927" s="15"/>
      <c r="ET927" s="15"/>
      <c r="EU927" s="15"/>
      <c r="EV927" s="15"/>
      <c r="EW927" s="15"/>
      <c r="EX927" s="15"/>
      <c r="EY927" s="15"/>
      <c r="EZ927" s="15"/>
      <c r="FA927" s="15"/>
      <c r="FB927" s="15"/>
      <c r="FC927" s="15"/>
      <c r="FD927" s="15"/>
      <c r="FE927" s="15"/>
      <c r="FF927" s="15"/>
      <c r="FG927" s="15"/>
      <c r="FH927" s="15"/>
      <c r="FI927" s="15"/>
      <c r="FJ927" s="15"/>
      <c r="FK927" s="15"/>
      <c r="FL927" s="15"/>
      <c r="FM927" s="15"/>
      <c r="FN927" s="15"/>
      <c r="FO927" s="15"/>
    </row>
    <row r="928" spans="1:17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  <c r="DX928" s="15"/>
      <c r="DY928" s="15"/>
      <c r="DZ928" s="15"/>
      <c r="EA928" s="15"/>
      <c r="EB928" s="15"/>
      <c r="EC928" s="15"/>
      <c r="ED928" s="15"/>
      <c r="EE928" s="15"/>
      <c r="EF928" s="15"/>
      <c r="EG928" s="15"/>
      <c r="EH928" s="15"/>
      <c r="EI928" s="15"/>
      <c r="EJ928" s="15"/>
      <c r="EK928" s="15"/>
      <c r="EL928" s="15"/>
      <c r="EM928" s="15"/>
      <c r="EN928" s="15"/>
      <c r="EO928" s="15"/>
      <c r="EP928" s="15"/>
      <c r="EQ928" s="15"/>
      <c r="ER928" s="15"/>
      <c r="ES928" s="15"/>
      <c r="ET928" s="15"/>
      <c r="EU928" s="15"/>
      <c r="EV928" s="15"/>
      <c r="EW928" s="15"/>
      <c r="EX928" s="15"/>
      <c r="EY928" s="15"/>
      <c r="EZ928" s="15"/>
      <c r="FA928" s="15"/>
      <c r="FB928" s="15"/>
      <c r="FC928" s="15"/>
      <c r="FD928" s="15"/>
      <c r="FE928" s="15"/>
      <c r="FF928" s="15"/>
      <c r="FG928" s="15"/>
      <c r="FH928" s="15"/>
      <c r="FI928" s="15"/>
      <c r="FJ928" s="15"/>
      <c r="FK928" s="15"/>
      <c r="FL928" s="15"/>
      <c r="FM928" s="15"/>
      <c r="FN928" s="15"/>
      <c r="FO928" s="15"/>
    </row>
    <row r="929" spans="1:17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  <c r="DX929" s="15"/>
      <c r="DY929" s="15"/>
      <c r="DZ929" s="15"/>
      <c r="EA929" s="15"/>
      <c r="EB929" s="15"/>
      <c r="EC929" s="15"/>
      <c r="ED929" s="15"/>
      <c r="EE929" s="15"/>
      <c r="EF929" s="15"/>
      <c r="EG929" s="15"/>
      <c r="EH929" s="15"/>
      <c r="EI929" s="15"/>
      <c r="EJ929" s="15"/>
      <c r="EK929" s="15"/>
      <c r="EL929" s="15"/>
      <c r="EM929" s="15"/>
      <c r="EN929" s="15"/>
      <c r="EO929" s="15"/>
      <c r="EP929" s="15"/>
      <c r="EQ929" s="15"/>
      <c r="ER929" s="15"/>
      <c r="ES929" s="15"/>
      <c r="ET929" s="15"/>
      <c r="EU929" s="15"/>
      <c r="EV929" s="15"/>
      <c r="EW929" s="15"/>
      <c r="EX929" s="15"/>
      <c r="EY929" s="15"/>
      <c r="EZ929" s="15"/>
      <c r="FA929" s="15"/>
      <c r="FB929" s="15"/>
      <c r="FC929" s="15"/>
      <c r="FD929" s="15"/>
      <c r="FE929" s="15"/>
      <c r="FF929" s="15"/>
      <c r="FG929" s="15"/>
      <c r="FH929" s="15"/>
      <c r="FI929" s="15"/>
      <c r="FJ929" s="15"/>
      <c r="FK929" s="15"/>
      <c r="FL929" s="15"/>
      <c r="FM929" s="15"/>
      <c r="FN929" s="15"/>
      <c r="FO929" s="15"/>
    </row>
    <row r="930" spans="1:17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  <c r="DX930" s="15"/>
      <c r="DY930" s="15"/>
      <c r="DZ930" s="15"/>
      <c r="EA930" s="15"/>
      <c r="EB930" s="15"/>
      <c r="EC930" s="15"/>
      <c r="ED930" s="15"/>
      <c r="EE930" s="15"/>
      <c r="EF930" s="15"/>
      <c r="EG930" s="15"/>
      <c r="EH930" s="15"/>
      <c r="EI930" s="15"/>
      <c r="EJ930" s="15"/>
      <c r="EK930" s="15"/>
      <c r="EL930" s="15"/>
      <c r="EM930" s="15"/>
      <c r="EN930" s="15"/>
      <c r="EO930" s="15"/>
      <c r="EP930" s="15"/>
      <c r="EQ930" s="15"/>
      <c r="ER930" s="15"/>
      <c r="ES930" s="15"/>
      <c r="ET930" s="15"/>
      <c r="EU930" s="15"/>
      <c r="EV930" s="15"/>
      <c r="EW930" s="15"/>
      <c r="EX930" s="15"/>
      <c r="EY930" s="15"/>
      <c r="EZ930" s="15"/>
      <c r="FA930" s="15"/>
      <c r="FB930" s="15"/>
      <c r="FC930" s="15"/>
      <c r="FD930" s="15"/>
      <c r="FE930" s="15"/>
      <c r="FF930" s="15"/>
      <c r="FG930" s="15"/>
      <c r="FH930" s="15"/>
      <c r="FI930" s="15"/>
      <c r="FJ930" s="15"/>
      <c r="FK930" s="15"/>
      <c r="FL930" s="15"/>
      <c r="FM930" s="15"/>
      <c r="FN930" s="15"/>
      <c r="FO930" s="15"/>
    </row>
    <row r="931" spans="1:17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  <c r="DX931" s="15"/>
      <c r="DY931" s="15"/>
      <c r="DZ931" s="15"/>
      <c r="EA931" s="15"/>
      <c r="EB931" s="15"/>
      <c r="EC931" s="15"/>
      <c r="ED931" s="15"/>
      <c r="EE931" s="15"/>
      <c r="EF931" s="15"/>
      <c r="EG931" s="15"/>
      <c r="EH931" s="15"/>
      <c r="EI931" s="15"/>
      <c r="EJ931" s="15"/>
      <c r="EK931" s="15"/>
      <c r="EL931" s="15"/>
      <c r="EM931" s="15"/>
      <c r="EN931" s="15"/>
      <c r="EO931" s="15"/>
      <c r="EP931" s="15"/>
      <c r="EQ931" s="15"/>
      <c r="ER931" s="15"/>
      <c r="ES931" s="15"/>
      <c r="ET931" s="15"/>
      <c r="EU931" s="15"/>
      <c r="EV931" s="15"/>
      <c r="EW931" s="15"/>
      <c r="EX931" s="15"/>
      <c r="EY931" s="15"/>
      <c r="EZ931" s="15"/>
      <c r="FA931" s="15"/>
      <c r="FB931" s="15"/>
      <c r="FC931" s="15"/>
      <c r="FD931" s="15"/>
      <c r="FE931" s="15"/>
      <c r="FF931" s="15"/>
      <c r="FG931" s="15"/>
      <c r="FH931" s="15"/>
      <c r="FI931" s="15"/>
      <c r="FJ931" s="15"/>
      <c r="FK931" s="15"/>
      <c r="FL931" s="15"/>
      <c r="FM931" s="15"/>
      <c r="FN931" s="15"/>
      <c r="FO931" s="15"/>
    </row>
    <row r="932" spans="1:17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  <c r="DX932" s="15"/>
      <c r="DY932" s="15"/>
      <c r="DZ932" s="15"/>
      <c r="EA932" s="15"/>
      <c r="EB932" s="15"/>
      <c r="EC932" s="15"/>
      <c r="ED932" s="15"/>
      <c r="EE932" s="15"/>
      <c r="EF932" s="15"/>
      <c r="EG932" s="15"/>
      <c r="EH932" s="15"/>
      <c r="EI932" s="15"/>
      <c r="EJ932" s="15"/>
      <c r="EK932" s="15"/>
      <c r="EL932" s="15"/>
      <c r="EM932" s="15"/>
      <c r="EN932" s="15"/>
      <c r="EO932" s="15"/>
      <c r="EP932" s="15"/>
      <c r="EQ932" s="15"/>
      <c r="ER932" s="15"/>
      <c r="ES932" s="15"/>
      <c r="ET932" s="15"/>
      <c r="EU932" s="15"/>
      <c r="EV932" s="15"/>
      <c r="EW932" s="15"/>
      <c r="EX932" s="15"/>
      <c r="EY932" s="15"/>
      <c r="EZ932" s="15"/>
      <c r="FA932" s="15"/>
      <c r="FB932" s="15"/>
      <c r="FC932" s="15"/>
      <c r="FD932" s="15"/>
      <c r="FE932" s="15"/>
      <c r="FF932" s="15"/>
      <c r="FG932" s="15"/>
      <c r="FH932" s="15"/>
      <c r="FI932" s="15"/>
      <c r="FJ932" s="15"/>
      <c r="FK932" s="15"/>
      <c r="FL932" s="15"/>
      <c r="FM932" s="15"/>
      <c r="FN932" s="15"/>
      <c r="FO932" s="15"/>
    </row>
    <row r="933" spans="1:17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  <c r="DX933" s="15"/>
      <c r="DY933" s="15"/>
      <c r="DZ933" s="15"/>
      <c r="EA933" s="15"/>
      <c r="EB933" s="15"/>
      <c r="EC933" s="15"/>
      <c r="ED933" s="15"/>
      <c r="EE933" s="15"/>
      <c r="EF933" s="15"/>
      <c r="EG933" s="15"/>
      <c r="EH933" s="15"/>
      <c r="EI933" s="15"/>
      <c r="EJ933" s="15"/>
      <c r="EK933" s="15"/>
      <c r="EL933" s="15"/>
      <c r="EM933" s="15"/>
      <c r="EN933" s="15"/>
      <c r="EO933" s="15"/>
      <c r="EP933" s="15"/>
      <c r="EQ933" s="15"/>
      <c r="ER933" s="15"/>
      <c r="ES933" s="15"/>
      <c r="ET933" s="15"/>
      <c r="EU933" s="15"/>
      <c r="EV933" s="15"/>
      <c r="EW933" s="15"/>
      <c r="EX933" s="15"/>
      <c r="EY933" s="15"/>
      <c r="EZ933" s="15"/>
      <c r="FA933" s="15"/>
      <c r="FB933" s="15"/>
      <c r="FC933" s="15"/>
      <c r="FD933" s="15"/>
      <c r="FE933" s="15"/>
      <c r="FF933" s="15"/>
      <c r="FG933" s="15"/>
      <c r="FH933" s="15"/>
      <c r="FI933" s="15"/>
      <c r="FJ933" s="15"/>
      <c r="FK933" s="15"/>
      <c r="FL933" s="15"/>
      <c r="FM933" s="15"/>
      <c r="FN933" s="15"/>
      <c r="FO933" s="15"/>
    </row>
    <row r="934" spans="1:17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  <c r="DX934" s="15"/>
      <c r="DY934" s="15"/>
      <c r="DZ934" s="15"/>
      <c r="EA934" s="15"/>
      <c r="EB934" s="15"/>
      <c r="EC934" s="15"/>
      <c r="ED934" s="15"/>
      <c r="EE934" s="15"/>
      <c r="EF934" s="15"/>
      <c r="EG934" s="15"/>
      <c r="EH934" s="15"/>
      <c r="EI934" s="15"/>
      <c r="EJ934" s="15"/>
      <c r="EK934" s="15"/>
      <c r="EL934" s="15"/>
      <c r="EM934" s="15"/>
      <c r="EN934" s="15"/>
      <c r="EO934" s="15"/>
      <c r="EP934" s="15"/>
      <c r="EQ934" s="15"/>
      <c r="ER934" s="15"/>
      <c r="ES934" s="15"/>
      <c r="ET934" s="15"/>
      <c r="EU934" s="15"/>
      <c r="EV934" s="15"/>
      <c r="EW934" s="15"/>
      <c r="EX934" s="15"/>
      <c r="EY934" s="15"/>
      <c r="EZ934" s="15"/>
      <c r="FA934" s="15"/>
      <c r="FB934" s="15"/>
      <c r="FC934" s="15"/>
      <c r="FD934" s="15"/>
      <c r="FE934" s="15"/>
      <c r="FF934" s="15"/>
      <c r="FG934" s="15"/>
      <c r="FH934" s="15"/>
      <c r="FI934" s="15"/>
      <c r="FJ934" s="15"/>
      <c r="FK934" s="15"/>
      <c r="FL934" s="15"/>
      <c r="FM934" s="15"/>
      <c r="FN934" s="15"/>
      <c r="FO934" s="15"/>
    </row>
    <row r="935" spans="1:17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  <c r="DX935" s="15"/>
      <c r="DY935" s="15"/>
      <c r="DZ935" s="15"/>
      <c r="EA935" s="15"/>
      <c r="EB935" s="15"/>
      <c r="EC935" s="15"/>
      <c r="ED935" s="15"/>
      <c r="EE935" s="15"/>
      <c r="EF935" s="15"/>
      <c r="EG935" s="15"/>
      <c r="EH935" s="15"/>
      <c r="EI935" s="15"/>
      <c r="EJ935" s="15"/>
      <c r="EK935" s="15"/>
      <c r="EL935" s="15"/>
      <c r="EM935" s="15"/>
      <c r="EN935" s="15"/>
      <c r="EO935" s="15"/>
      <c r="EP935" s="15"/>
      <c r="EQ935" s="15"/>
      <c r="ER935" s="15"/>
      <c r="ES935" s="15"/>
      <c r="ET935" s="15"/>
      <c r="EU935" s="15"/>
      <c r="EV935" s="15"/>
      <c r="EW935" s="15"/>
      <c r="EX935" s="15"/>
      <c r="EY935" s="15"/>
      <c r="EZ935" s="15"/>
      <c r="FA935" s="15"/>
      <c r="FB935" s="15"/>
      <c r="FC935" s="15"/>
      <c r="FD935" s="15"/>
      <c r="FE935" s="15"/>
      <c r="FF935" s="15"/>
      <c r="FG935" s="15"/>
      <c r="FH935" s="15"/>
      <c r="FI935" s="15"/>
      <c r="FJ935" s="15"/>
      <c r="FK935" s="15"/>
      <c r="FL935" s="15"/>
      <c r="FM935" s="15"/>
      <c r="FN935" s="15"/>
      <c r="FO935" s="15"/>
    </row>
    <row r="936" spans="1:17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  <c r="DX936" s="15"/>
      <c r="DY936" s="15"/>
      <c r="DZ936" s="15"/>
      <c r="EA936" s="15"/>
      <c r="EB936" s="15"/>
      <c r="EC936" s="15"/>
      <c r="ED936" s="15"/>
      <c r="EE936" s="15"/>
      <c r="EF936" s="15"/>
      <c r="EG936" s="15"/>
      <c r="EH936" s="15"/>
      <c r="EI936" s="15"/>
      <c r="EJ936" s="15"/>
      <c r="EK936" s="15"/>
      <c r="EL936" s="15"/>
      <c r="EM936" s="15"/>
      <c r="EN936" s="15"/>
      <c r="EO936" s="15"/>
      <c r="EP936" s="15"/>
      <c r="EQ936" s="15"/>
      <c r="ER936" s="15"/>
      <c r="ES936" s="15"/>
      <c r="ET936" s="15"/>
      <c r="EU936" s="15"/>
      <c r="EV936" s="15"/>
      <c r="EW936" s="15"/>
      <c r="EX936" s="15"/>
      <c r="EY936" s="15"/>
      <c r="EZ936" s="15"/>
      <c r="FA936" s="15"/>
      <c r="FB936" s="15"/>
      <c r="FC936" s="15"/>
      <c r="FD936" s="15"/>
      <c r="FE936" s="15"/>
      <c r="FF936" s="15"/>
      <c r="FG936" s="15"/>
      <c r="FH936" s="15"/>
      <c r="FI936" s="15"/>
      <c r="FJ936" s="15"/>
      <c r="FK936" s="15"/>
      <c r="FL936" s="15"/>
      <c r="FM936" s="15"/>
      <c r="FN936" s="15"/>
      <c r="FO936" s="15"/>
    </row>
    <row r="937" spans="1:17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  <c r="DX937" s="15"/>
      <c r="DY937" s="15"/>
      <c r="DZ937" s="15"/>
      <c r="EA937" s="15"/>
      <c r="EB937" s="15"/>
      <c r="EC937" s="15"/>
      <c r="ED937" s="15"/>
      <c r="EE937" s="15"/>
      <c r="EF937" s="15"/>
      <c r="EG937" s="15"/>
      <c r="EH937" s="15"/>
      <c r="EI937" s="15"/>
      <c r="EJ937" s="15"/>
      <c r="EK937" s="15"/>
      <c r="EL937" s="15"/>
      <c r="EM937" s="15"/>
      <c r="EN937" s="15"/>
      <c r="EO937" s="15"/>
      <c r="EP937" s="15"/>
      <c r="EQ937" s="15"/>
      <c r="ER937" s="15"/>
      <c r="ES937" s="15"/>
      <c r="ET937" s="15"/>
      <c r="EU937" s="15"/>
      <c r="EV937" s="15"/>
      <c r="EW937" s="15"/>
      <c r="EX937" s="15"/>
      <c r="EY937" s="15"/>
      <c r="EZ937" s="15"/>
      <c r="FA937" s="15"/>
      <c r="FB937" s="15"/>
      <c r="FC937" s="15"/>
      <c r="FD937" s="15"/>
      <c r="FE937" s="15"/>
      <c r="FF937" s="15"/>
      <c r="FG937" s="15"/>
      <c r="FH937" s="15"/>
      <c r="FI937" s="15"/>
      <c r="FJ937" s="15"/>
      <c r="FK937" s="15"/>
      <c r="FL937" s="15"/>
      <c r="FM937" s="15"/>
      <c r="FN937" s="15"/>
      <c r="FO937" s="15"/>
    </row>
    <row r="938" spans="1:17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  <c r="DX938" s="15"/>
      <c r="DY938" s="15"/>
      <c r="DZ938" s="15"/>
      <c r="EA938" s="15"/>
      <c r="EB938" s="15"/>
      <c r="EC938" s="15"/>
      <c r="ED938" s="15"/>
      <c r="EE938" s="15"/>
      <c r="EF938" s="15"/>
      <c r="EG938" s="15"/>
      <c r="EH938" s="15"/>
      <c r="EI938" s="15"/>
      <c r="EJ938" s="15"/>
      <c r="EK938" s="15"/>
      <c r="EL938" s="15"/>
      <c r="EM938" s="15"/>
      <c r="EN938" s="15"/>
      <c r="EO938" s="15"/>
      <c r="EP938" s="15"/>
      <c r="EQ938" s="15"/>
      <c r="ER938" s="15"/>
      <c r="ES938" s="15"/>
      <c r="ET938" s="15"/>
      <c r="EU938" s="15"/>
      <c r="EV938" s="15"/>
      <c r="EW938" s="15"/>
      <c r="EX938" s="15"/>
      <c r="EY938" s="15"/>
      <c r="EZ938" s="15"/>
      <c r="FA938" s="15"/>
      <c r="FB938" s="15"/>
      <c r="FC938" s="15"/>
      <c r="FD938" s="15"/>
      <c r="FE938" s="15"/>
      <c r="FF938" s="15"/>
      <c r="FG938" s="15"/>
      <c r="FH938" s="15"/>
      <c r="FI938" s="15"/>
      <c r="FJ938" s="15"/>
      <c r="FK938" s="15"/>
      <c r="FL938" s="15"/>
      <c r="FM938" s="15"/>
      <c r="FN938" s="15"/>
      <c r="FO938" s="15"/>
    </row>
    <row r="939" spans="1:17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  <c r="DX939" s="15"/>
      <c r="DY939" s="15"/>
      <c r="DZ939" s="15"/>
      <c r="EA939" s="15"/>
      <c r="EB939" s="15"/>
      <c r="EC939" s="15"/>
      <c r="ED939" s="15"/>
      <c r="EE939" s="15"/>
      <c r="EF939" s="15"/>
      <c r="EG939" s="15"/>
      <c r="EH939" s="15"/>
      <c r="EI939" s="15"/>
      <c r="EJ939" s="15"/>
      <c r="EK939" s="15"/>
      <c r="EL939" s="15"/>
      <c r="EM939" s="15"/>
      <c r="EN939" s="15"/>
      <c r="EO939" s="15"/>
      <c r="EP939" s="15"/>
      <c r="EQ939" s="15"/>
      <c r="ER939" s="15"/>
      <c r="ES939" s="15"/>
      <c r="ET939" s="15"/>
      <c r="EU939" s="15"/>
      <c r="EV939" s="15"/>
      <c r="EW939" s="15"/>
      <c r="EX939" s="15"/>
      <c r="EY939" s="15"/>
      <c r="EZ939" s="15"/>
      <c r="FA939" s="15"/>
      <c r="FB939" s="15"/>
      <c r="FC939" s="15"/>
      <c r="FD939" s="15"/>
      <c r="FE939" s="15"/>
      <c r="FF939" s="15"/>
      <c r="FG939" s="15"/>
      <c r="FH939" s="15"/>
      <c r="FI939" s="15"/>
      <c r="FJ939" s="15"/>
      <c r="FK939" s="15"/>
      <c r="FL939" s="15"/>
      <c r="FM939" s="15"/>
      <c r="FN939" s="15"/>
      <c r="FO939" s="15"/>
    </row>
    <row r="940" spans="1:17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  <c r="DX940" s="15"/>
      <c r="DY940" s="15"/>
      <c r="DZ940" s="15"/>
      <c r="EA940" s="15"/>
      <c r="EB940" s="15"/>
      <c r="EC940" s="15"/>
      <c r="ED940" s="15"/>
      <c r="EE940" s="15"/>
      <c r="EF940" s="15"/>
      <c r="EG940" s="15"/>
      <c r="EH940" s="15"/>
      <c r="EI940" s="15"/>
      <c r="EJ940" s="15"/>
      <c r="EK940" s="15"/>
      <c r="EL940" s="15"/>
      <c r="EM940" s="15"/>
      <c r="EN940" s="15"/>
      <c r="EO940" s="15"/>
      <c r="EP940" s="15"/>
      <c r="EQ940" s="15"/>
      <c r="ER940" s="15"/>
      <c r="ES940" s="15"/>
      <c r="ET940" s="15"/>
      <c r="EU940" s="15"/>
      <c r="EV940" s="15"/>
      <c r="EW940" s="15"/>
      <c r="EX940" s="15"/>
      <c r="EY940" s="15"/>
      <c r="EZ940" s="15"/>
      <c r="FA940" s="15"/>
      <c r="FB940" s="15"/>
      <c r="FC940" s="15"/>
      <c r="FD940" s="15"/>
      <c r="FE940" s="15"/>
      <c r="FF940" s="15"/>
      <c r="FG940" s="15"/>
      <c r="FH940" s="15"/>
      <c r="FI940" s="15"/>
      <c r="FJ940" s="15"/>
      <c r="FK940" s="15"/>
      <c r="FL940" s="15"/>
      <c r="FM940" s="15"/>
      <c r="FN940" s="15"/>
      <c r="FO940" s="15"/>
    </row>
    <row r="941" spans="1:17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  <c r="DX941" s="15"/>
      <c r="DY941" s="15"/>
      <c r="DZ941" s="15"/>
      <c r="EA941" s="15"/>
      <c r="EB941" s="15"/>
      <c r="EC941" s="15"/>
      <c r="ED941" s="15"/>
      <c r="EE941" s="15"/>
      <c r="EF941" s="15"/>
      <c r="EG941" s="15"/>
      <c r="EH941" s="15"/>
      <c r="EI941" s="15"/>
      <c r="EJ941" s="15"/>
      <c r="EK941" s="15"/>
      <c r="EL941" s="15"/>
      <c r="EM941" s="15"/>
      <c r="EN941" s="15"/>
      <c r="EO941" s="15"/>
      <c r="EP941" s="15"/>
      <c r="EQ941" s="15"/>
      <c r="ER941" s="15"/>
      <c r="ES941" s="15"/>
      <c r="ET941" s="15"/>
      <c r="EU941" s="15"/>
      <c r="EV941" s="15"/>
      <c r="EW941" s="15"/>
      <c r="EX941" s="15"/>
      <c r="EY941" s="15"/>
      <c r="EZ941" s="15"/>
      <c r="FA941" s="15"/>
      <c r="FB941" s="15"/>
      <c r="FC941" s="15"/>
      <c r="FD941" s="15"/>
      <c r="FE941" s="15"/>
      <c r="FF941" s="15"/>
      <c r="FG941" s="15"/>
      <c r="FH941" s="15"/>
      <c r="FI941" s="15"/>
      <c r="FJ941" s="15"/>
      <c r="FK941" s="15"/>
      <c r="FL941" s="15"/>
      <c r="FM941" s="15"/>
      <c r="FN941" s="15"/>
      <c r="FO941" s="15"/>
    </row>
    <row r="942" spans="1:17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  <c r="DX942" s="15"/>
      <c r="DY942" s="15"/>
      <c r="DZ942" s="15"/>
      <c r="EA942" s="15"/>
      <c r="EB942" s="15"/>
      <c r="EC942" s="15"/>
      <c r="ED942" s="15"/>
      <c r="EE942" s="15"/>
      <c r="EF942" s="15"/>
      <c r="EG942" s="15"/>
      <c r="EH942" s="15"/>
      <c r="EI942" s="15"/>
      <c r="EJ942" s="15"/>
      <c r="EK942" s="15"/>
      <c r="EL942" s="15"/>
      <c r="EM942" s="15"/>
      <c r="EN942" s="15"/>
      <c r="EO942" s="15"/>
      <c r="EP942" s="15"/>
      <c r="EQ942" s="15"/>
      <c r="ER942" s="15"/>
      <c r="ES942" s="15"/>
      <c r="ET942" s="15"/>
      <c r="EU942" s="15"/>
      <c r="EV942" s="15"/>
      <c r="EW942" s="15"/>
      <c r="EX942" s="15"/>
      <c r="EY942" s="15"/>
      <c r="EZ942" s="15"/>
      <c r="FA942" s="15"/>
      <c r="FB942" s="15"/>
      <c r="FC942" s="15"/>
      <c r="FD942" s="15"/>
      <c r="FE942" s="15"/>
      <c r="FF942" s="15"/>
      <c r="FG942" s="15"/>
      <c r="FH942" s="15"/>
      <c r="FI942" s="15"/>
      <c r="FJ942" s="15"/>
      <c r="FK942" s="15"/>
      <c r="FL942" s="15"/>
      <c r="FM942" s="15"/>
      <c r="FN942" s="15"/>
      <c r="FO942" s="15"/>
    </row>
    <row r="943" spans="1:17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  <c r="EU943" s="15"/>
      <c r="EV943" s="15"/>
      <c r="EW943" s="15"/>
      <c r="EX943" s="15"/>
      <c r="EY943" s="15"/>
      <c r="EZ943" s="15"/>
      <c r="FA943" s="15"/>
      <c r="FB943" s="15"/>
      <c r="FC943" s="15"/>
      <c r="FD943" s="15"/>
      <c r="FE943" s="15"/>
      <c r="FF943" s="15"/>
      <c r="FG943" s="15"/>
      <c r="FH943" s="15"/>
      <c r="FI943" s="15"/>
      <c r="FJ943" s="15"/>
      <c r="FK943" s="15"/>
      <c r="FL943" s="15"/>
      <c r="FM943" s="15"/>
      <c r="FN943" s="15"/>
      <c r="FO943" s="15"/>
    </row>
    <row r="944" spans="1:17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  <c r="DX944" s="15"/>
      <c r="DY944" s="15"/>
      <c r="DZ944" s="15"/>
      <c r="EA944" s="15"/>
      <c r="EB944" s="15"/>
      <c r="EC944" s="15"/>
      <c r="ED944" s="15"/>
      <c r="EE944" s="15"/>
      <c r="EF944" s="15"/>
      <c r="EG944" s="15"/>
      <c r="EH944" s="15"/>
      <c r="EI944" s="15"/>
      <c r="EJ944" s="15"/>
      <c r="EK944" s="15"/>
      <c r="EL944" s="15"/>
      <c r="EM944" s="15"/>
      <c r="EN944" s="15"/>
      <c r="EO944" s="15"/>
      <c r="EP944" s="15"/>
      <c r="EQ944" s="15"/>
      <c r="ER944" s="15"/>
      <c r="ES944" s="15"/>
      <c r="ET944" s="15"/>
      <c r="EU944" s="15"/>
      <c r="EV944" s="15"/>
      <c r="EW944" s="15"/>
      <c r="EX944" s="15"/>
      <c r="EY944" s="15"/>
      <c r="EZ944" s="15"/>
      <c r="FA944" s="15"/>
      <c r="FB944" s="15"/>
      <c r="FC944" s="15"/>
      <c r="FD944" s="15"/>
      <c r="FE944" s="15"/>
      <c r="FF944" s="15"/>
      <c r="FG944" s="15"/>
      <c r="FH944" s="15"/>
      <c r="FI944" s="15"/>
      <c r="FJ944" s="15"/>
      <c r="FK944" s="15"/>
      <c r="FL944" s="15"/>
      <c r="FM944" s="15"/>
      <c r="FN944" s="15"/>
      <c r="FO944" s="15"/>
    </row>
    <row r="945" spans="1:17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  <c r="DX945" s="15"/>
      <c r="DY945" s="15"/>
      <c r="DZ945" s="15"/>
      <c r="EA945" s="15"/>
      <c r="EB945" s="15"/>
      <c r="EC945" s="15"/>
      <c r="ED945" s="15"/>
      <c r="EE945" s="15"/>
      <c r="EF945" s="15"/>
      <c r="EG945" s="15"/>
      <c r="EH945" s="15"/>
      <c r="EI945" s="15"/>
      <c r="EJ945" s="15"/>
      <c r="EK945" s="15"/>
      <c r="EL945" s="15"/>
      <c r="EM945" s="15"/>
      <c r="EN945" s="15"/>
      <c r="EO945" s="15"/>
      <c r="EP945" s="15"/>
      <c r="EQ945" s="15"/>
      <c r="ER945" s="15"/>
      <c r="ES945" s="15"/>
      <c r="ET945" s="15"/>
      <c r="EU945" s="15"/>
      <c r="EV945" s="15"/>
      <c r="EW945" s="15"/>
      <c r="EX945" s="15"/>
      <c r="EY945" s="15"/>
      <c r="EZ945" s="15"/>
      <c r="FA945" s="15"/>
      <c r="FB945" s="15"/>
      <c r="FC945" s="15"/>
      <c r="FD945" s="15"/>
      <c r="FE945" s="15"/>
      <c r="FF945" s="15"/>
      <c r="FG945" s="15"/>
      <c r="FH945" s="15"/>
      <c r="FI945" s="15"/>
      <c r="FJ945" s="15"/>
      <c r="FK945" s="15"/>
      <c r="FL945" s="15"/>
      <c r="FM945" s="15"/>
      <c r="FN945" s="15"/>
      <c r="FO945" s="15"/>
    </row>
    <row r="946" spans="1:17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  <c r="DX946" s="15"/>
      <c r="DY946" s="15"/>
      <c r="DZ946" s="15"/>
      <c r="EA946" s="15"/>
      <c r="EB946" s="15"/>
      <c r="EC946" s="15"/>
      <c r="ED946" s="15"/>
      <c r="EE946" s="15"/>
      <c r="EF946" s="15"/>
      <c r="EG946" s="15"/>
      <c r="EH946" s="15"/>
      <c r="EI946" s="15"/>
      <c r="EJ946" s="15"/>
      <c r="EK946" s="15"/>
      <c r="EL946" s="15"/>
      <c r="EM946" s="15"/>
      <c r="EN946" s="15"/>
      <c r="EO946" s="15"/>
      <c r="EP946" s="15"/>
      <c r="EQ946" s="15"/>
      <c r="ER946" s="15"/>
      <c r="ES946" s="15"/>
      <c r="ET946" s="15"/>
      <c r="EU946" s="15"/>
      <c r="EV946" s="15"/>
      <c r="EW946" s="15"/>
      <c r="EX946" s="15"/>
      <c r="EY946" s="15"/>
      <c r="EZ946" s="15"/>
      <c r="FA946" s="15"/>
      <c r="FB946" s="15"/>
      <c r="FC946" s="15"/>
      <c r="FD946" s="15"/>
      <c r="FE946" s="15"/>
      <c r="FF946" s="15"/>
      <c r="FG946" s="15"/>
      <c r="FH946" s="15"/>
      <c r="FI946" s="15"/>
      <c r="FJ946" s="15"/>
      <c r="FK946" s="15"/>
      <c r="FL946" s="15"/>
      <c r="FM946" s="15"/>
      <c r="FN946" s="15"/>
      <c r="FO946" s="15"/>
    </row>
    <row r="947" spans="1:17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  <c r="DX947" s="15"/>
      <c r="DY947" s="15"/>
      <c r="DZ947" s="15"/>
      <c r="EA947" s="15"/>
      <c r="EB947" s="15"/>
      <c r="EC947" s="15"/>
      <c r="ED947" s="15"/>
      <c r="EE947" s="15"/>
      <c r="EF947" s="15"/>
      <c r="EG947" s="15"/>
      <c r="EH947" s="15"/>
      <c r="EI947" s="15"/>
      <c r="EJ947" s="15"/>
      <c r="EK947" s="15"/>
      <c r="EL947" s="15"/>
      <c r="EM947" s="15"/>
      <c r="EN947" s="15"/>
      <c r="EO947" s="15"/>
      <c r="EP947" s="15"/>
      <c r="EQ947" s="15"/>
      <c r="ER947" s="15"/>
      <c r="ES947" s="15"/>
      <c r="ET947" s="15"/>
      <c r="EU947" s="15"/>
      <c r="EV947" s="15"/>
      <c r="EW947" s="15"/>
      <c r="EX947" s="15"/>
      <c r="EY947" s="15"/>
      <c r="EZ947" s="15"/>
      <c r="FA947" s="15"/>
      <c r="FB947" s="15"/>
      <c r="FC947" s="15"/>
      <c r="FD947" s="15"/>
      <c r="FE947" s="15"/>
      <c r="FF947" s="15"/>
      <c r="FG947" s="15"/>
      <c r="FH947" s="15"/>
      <c r="FI947" s="15"/>
      <c r="FJ947" s="15"/>
      <c r="FK947" s="15"/>
      <c r="FL947" s="15"/>
      <c r="FM947" s="15"/>
      <c r="FN947" s="15"/>
      <c r="FO947" s="15"/>
    </row>
    <row r="948" spans="1:17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  <c r="DX948" s="15"/>
      <c r="DY948" s="15"/>
      <c r="DZ948" s="15"/>
      <c r="EA948" s="15"/>
      <c r="EB948" s="15"/>
      <c r="EC948" s="15"/>
      <c r="ED948" s="15"/>
      <c r="EE948" s="15"/>
      <c r="EF948" s="15"/>
      <c r="EG948" s="15"/>
      <c r="EH948" s="15"/>
      <c r="EI948" s="15"/>
      <c r="EJ948" s="15"/>
      <c r="EK948" s="15"/>
      <c r="EL948" s="15"/>
      <c r="EM948" s="15"/>
      <c r="EN948" s="15"/>
      <c r="EO948" s="15"/>
      <c r="EP948" s="15"/>
      <c r="EQ948" s="15"/>
      <c r="ER948" s="15"/>
      <c r="ES948" s="15"/>
      <c r="ET948" s="15"/>
      <c r="EU948" s="15"/>
      <c r="EV948" s="15"/>
      <c r="EW948" s="15"/>
      <c r="EX948" s="15"/>
      <c r="EY948" s="15"/>
      <c r="EZ948" s="15"/>
      <c r="FA948" s="15"/>
      <c r="FB948" s="15"/>
      <c r="FC948" s="15"/>
      <c r="FD948" s="15"/>
      <c r="FE948" s="15"/>
      <c r="FF948" s="15"/>
      <c r="FG948" s="15"/>
      <c r="FH948" s="15"/>
      <c r="FI948" s="15"/>
      <c r="FJ948" s="15"/>
      <c r="FK948" s="15"/>
      <c r="FL948" s="15"/>
      <c r="FM948" s="15"/>
      <c r="FN948" s="15"/>
      <c r="FO948" s="15"/>
    </row>
    <row r="949" spans="1:17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  <c r="DX949" s="15"/>
      <c r="DY949" s="15"/>
      <c r="DZ949" s="15"/>
      <c r="EA949" s="15"/>
      <c r="EB949" s="15"/>
      <c r="EC949" s="15"/>
      <c r="ED949" s="15"/>
      <c r="EE949" s="15"/>
      <c r="EF949" s="15"/>
      <c r="EG949" s="15"/>
      <c r="EH949" s="15"/>
      <c r="EI949" s="15"/>
      <c r="EJ949" s="15"/>
      <c r="EK949" s="15"/>
      <c r="EL949" s="15"/>
      <c r="EM949" s="15"/>
      <c r="EN949" s="15"/>
      <c r="EO949" s="15"/>
      <c r="EP949" s="15"/>
      <c r="EQ949" s="15"/>
      <c r="ER949" s="15"/>
      <c r="ES949" s="15"/>
      <c r="ET949" s="15"/>
      <c r="EU949" s="15"/>
      <c r="EV949" s="15"/>
      <c r="EW949" s="15"/>
      <c r="EX949" s="15"/>
      <c r="EY949" s="15"/>
      <c r="EZ949" s="15"/>
      <c r="FA949" s="15"/>
      <c r="FB949" s="15"/>
      <c r="FC949" s="15"/>
      <c r="FD949" s="15"/>
      <c r="FE949" s="15"/>
      <c r="FF949" s="15"/>
      <c r="FG949" s="15"/>
      <c r="FH949" s="15"/>
      <c r="FI949" s="15"/>
      <c r="FJ949" s="15"/>
      <c r="FK949" s="15"/>
      <c r="FL949" s="15"/>
      <c r="FM949" s="15"/>
      <c r="FN949" s="15"/>
      <c r="FO949" s="15"/>
    </row>
    <row r="950" spans="1:17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  <c r="DX950" s="15"/>
      <c r="DY950" s="15"/>
      <c r="DZ950" s="15"/>
      <c r="EA950" s="15"/>
      <c r="EB950" s="15"/>
      <c r="EC950" s="15"/>
      <c r="ED950" s="15"/>
      <c r="EE950" s="15"/>
      <c r="EF950" s="15"/>
      <c r="EG950" s="15"/>
      <c r="EH950" s="15"/>
      <c r="EI950" s="15"/>
      <c r="EJ950" s="15"/>
      <c r="EK950" s="15"/>
      <c r="EL950" s="15"/>
      <c r="EM950" s="15"/>
      <c r="EN950" s="15"/>
      <c r="EO950" s="15"/>
      <c r="EP950" s="15"/>
      <c r="EQ950" s="15"/>
      <c r="ER950" s="15"/>
      <c r="ES950" s="15"/>
      <c r="ET950" s="15"/>
      <c r="EU950" s="15"/>
      <c r="EV950" s="15"/>
      <c r="EW950" s="15"/>
      <c r="EX950" s="15"/>
      <c r="EY950" s="15"/>
      <c r="EZ950" s="15"/>
      <c r="FA950" s="15"/>
      <c r="FB950" s="15"/>
      <c r="FC950" s="15"/>
      <c r="FD950" s="15"/>
      <c r="FE950" s="15"/>
      <c r="FF950" s="15"/>
      <c r="FG950" s="15"/>
      <c r="FH950" s="15"/>
      <c r="FI950" s="15"/>
      <c r="FJ950" s="15"/>
      <c r="FK950" s="15"/>
      <c r="FL950" s="15"/>
      <c r="FM950" s="15"/>
      <c r="FN950" s="15"/>
      <c r="FO950" s="15"/>
    </row>
    <row r="951" spans="1:17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  <c r="DX951" s="15"/>
      <c r="DY951" s="15"/>
      <c r="DZ951" s="15"/>
      <c r="EA951" s="15"/>
      <c r="EB951" s="15"/>
      <c r="EC951" s="15"/>
      <c r="ED951" s="15"/>
      <c r="EE951" s="15"/>
      <c r="EF951" s="15"/>
      <c r="EG951" s="15"/>
      <c r="EH951" s="15"/>
      <c r="EI951" s="15"/>
      <c r="EJ951" s="15"/>
      <c r="EK951" s="15"/>
      <c r="EL951" s="15"/>
      <c r="EM951" s="15"/>
      <c r="EN951" s="15"/>
      <c r="EO951" s="15"/>
      <c r="EP951" s="15"/>
      <c r="EQ951" s="15"/>
      <c r="ER951" s="15"/>
      <c r="ES951" s="15"/>
      <c r="ET951" s="15"/>
      <c r="EU951" s="15"/>
      <c r="EV951" s="15"/>
      <c r="EW951" s="15"/>
      <c r="EX951" s="15"/>
      <c r="EY951" s="15"/>
      <c r="EZ951" s="15"/>
      <c r="FA951" s="15"/>
      <c r="FB951" s="15"/>
      <c r="FC951" s="15"/>
      <c r="FD951" s="15"/>
      <c r="FE951" s="15"/>
      <c r="FF951" s="15"/>
      <c r="FG951" s="15"/>
      <c r="FH951" s="15"/>
      <c r="FI951" s="15"/>
      <c r="FJ951" s="15"/>
      <c r="FK951" s="15"/>
      <c r="FL951" s="15"/>
      <c r="FM951" s="15"/>
      <c r="FN951" s="15"/>
      <c r="FO951" s="15"/>
    </row>
    <row r="952" spans="1:17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  <c r="DX952" s="15"/>
      <c r="DY952" s="15"/>
      <c r="DZ952" s="15"/>
      <c r="EA952" s="15"/>
      <c r="EB952" s="15"/>
      <c r="EC952" s="15"/>
      <c r="ED952" s="15"/>
      <c r="EE952" s="15"/>
      <c r="EF952" s="15"/>
      <c r="EG952" s="15"/>
      <c r="EH952" s="15"/>
      <c r="EI952" s="15"/>
      <c r="EJ952" s="15"/>
      <c r="EK952" s="15"/>
      <c r="EL952" s="15"/>
      <c r="EM952" s="15"/>
      <c r="EN952" s="15"/>
      <c r="EO952" s="15"/>
      <c r="EP952" s="15"/>
      <c r="EQ952" s="15"/>
      <c r="ER952" s="15"/>
      <c r="ES952" s="15"/>
      <c r="ET952" s="15"/>
      <c r="EU952" s="15"/>
      <c r="EV952" s="15"/>
      <c r="EW952" s="15"/>
      <c r="EX952" s="15"/>
      <c r="EY952" s="15"/>
      <c r="EZ952" s="15"/>
      <c r="FA952" s="15"/>
      <c r="FB952" s="15"/>
      <c r="FC952" s="15"/>
      <c r="FD952" s="15"/>
      <c r="FE952" s="15"/>
      <c r="FF952" s="15"/>
      <c r="FG952" s="15"/>
      <c r="FH952" s="15"/>
      <c r="FI952" s="15"/>
      <c r="FJ952" s="15"/>
      <c r="FK952" s="15"/>
      <c r="FL952" s="15"/>
      <c r="FM952" s="15"/>
      <c r="FN952" s="15"/>
      <c r="FO952" s="15"/>
    </row>
    <row r="953" spans="1:17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  <c r="DX953" s="15"/>
      <c r="DY953" s="15"/>
      <c r="DZ953" s="15"/>
      <c r="EA953" s="15"/>
      <c r="EB953" s="15"/>
      <c r="EC953" s="15"/>
      <c r="ED953" s="15"/>
      <c r="EE953" s="15"/>
      <c r="EF953" s="15"/>
      <c r="EG953" s="15"/>
      <c r="EH953" s="15"/>
      <c r="EI953" s="15"/>
      <c r="EJ953" s="15"/>
      <c r="EK953" s="15"/>
      <c r="EL953" s="15"/>
      <c r="EM953" s="15"/>
      <c r="EN953" s="15"/>
      <c r="EO953" s="15"/>
      <c r="EP953" s="15"/>
      <c r="EQ953" s="15"/>
      <c r="ER953" s="15"/>
      <c r="ES953" s="15"/>
      <c r="ET953" s="15"/>
      <c r="EU953" s="15"/>
      <c r="EV953" s="15"/>
      <c r="EW953" s="15"/>
      <c r="EX953" s="15"/>
      <c r="EY953" s="15"/>
      <c r="EZ953" s="15"/>
      <c r="FA953" s="15"/>
      <c r="FB953" s="15"/>
      <c r="FC953" s="15"/>
      <c r="FD953" s="15"/>
      <c r="FE953" s="15"/>
      <c r="FF953" s="15"/>
      <c r="FG953" s="15"/>
      <c r="FH953" s="15"/>
      <c r="FI953" s="15"/>
      <c r="FJ953" s="15"/>
      <c r="FK953" s="15"/>
      <c r="FL953" s="15"/>
      <c r="FM953" s="15"/>
      <c r="FN953" s="15"/>
      <c r="FO953" s="15"/>
    </row>
    <row r="954" spans="1:17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  <c r="DX954" s="15"/>
      <c r="DY954" s="15"/>
      <c r="DZ954" s="15"/>
      <c r="EA954" s="15"/>
      <c r="EB954" s="15"/>
      <c r="EC954" s="15"/>
      <c r="ED954" s="15"/>
      <c r="EE954" s="15"/>
      <c r="EF954" s="15"/>
      <c r="EG954" s="15"/>
      <c r="EH954" s="15"/>
      <c r="EI954" s="15"/>
      <c r="EJ954" s="15"/>
      <c r="EK954" s="15"/>
      <c r="EL954" s="15"/>
      <c r="EM954" s="15"/>
      <c r="EN954" s="15"/>
      <c r="EO954" s="15"/>
      <c r="EP954" s="15"/>
      <c r="EQ954" s="15"/>
      <c r="ER954" s="15"/>
      <c r="ES954" s="15"/>
      <c r="ET954" s="15"/>
      <c r="EU954" s="15"/>
      <c r="EV954" s="15"/>
      <c r="EW954" s="15"/>
      <c r="EX954" s="15"/>
      <c r="EY954" s="15"/>
      <c r="EZ954" s="15"/>
      <c r="FA954" s="15"/>
      <c r="FB954" s="15"/>
      <c r="FC954" s="15"/>
      <c r="FD954" s="15"/>
      <c r="FE954" s="15"/>
      <c r="FF954" s="15"/>
      <c r="FG954" s="15"/>
      <c r="FH954" s="15"/>
      <c r="FI954" s="15"/>
      <c r="FJ954" s="15"/>
      <c r="FK954" s="15"/>
      <c r="FL954" s="15"/>
      <c r="FM954" s="15"/>
      <c r="FN954" s="15"/>
      <c r="FO954" s="15"/>
    </row>
    <row r="955" spans="1:17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  <c r="DX955" s="15"/>
      <c r="DY955" s="15"/>
      <c r="DZ955" s="15"/>
      <c r="EA955" s="15"/>
      <c r="EB955" s="15"/>
      <c r="EC955" s="15"/>
      <c r="ED955" s="15"/>
      <c r="EE955" s="15"/>
      <c r="EF955" s="15"/>
      <c r="EG955" s="15"/>
      <c r="EH955" s="15"/>
      <c r="EI955" s="15"/>
      <c r="EJ955" s="15"/>
      <c r="EK955" s="15"/>
      <c r="EL955" s="15"/>
      <c r="EM955" s="15"/>
      <c r="EN955" s="15"/>
      <c r="EO955" s="15"/>
      <c r="EP955" s="15"/>
      <c r="EQ955" s="15"/>
      <c r="ER955" s="15"/>
      <c r="ES955" s="15"/>
      <c r="ET955" s="15"/>
      <c r="EU955" s="15"/>
      <c r="EV955" s="15"/>
      <c r="EW955" s="15"/>
      <c r="EX955" s="15"/>
      <c r="EY955" s="15"/>
      <c r="EZ955" s="15"/>
      <c r="FA955" s="15"/>
      <c r="FB955" s="15"/>
      <c r="FC955" s="15"/>
      <c r="FD955" s="15"/>
      <c r="FE955" s="15"/>
      <c r="FF955" s="15"/>
      <c r="FG955" s="15"/>
      <c r="FH955" s="15"/>
      <c r="FI955" s="15"/>
      <c r="FJ955" s="15"/>
      <c r="FK955" s="15"/>
      <c r="FL955" s="15"/>
      <c r="FM955" s="15"/>
      <c r="FN955" s="15"/>
      <c r="FO955" s="15"/>
    </row>
    <row r="956" spans="1:17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  <c r="DX956" s="15"/>
      <c r="DY956" s="15"/>
      <c r="DZ956" s="15"/>
      <c r="EA956" s="15"/>
      <c r="EB956" s="15"/>
      <c r="EC956" s="15"/>
      <c r="ED956" s="15"/>
      <c r="EE956" s="15"/>
      <c r="EF956" s="15"/>
      <c r="EG956" s="15"/>
      <c r="EH956" s="15"/>
      <c r="EI956" s="15"/>
      <c r="EJ956" s="15"/>
      <c r="EK956" s="15"/>
      <c r="EL956" s="15"/>
      <c r="EM956" s="15"/>
      <c r="EN956" s="15"/>
      <c r="EO956" s="15"/>
      <c r="EP956" s="15"/>
      <c r="EQ956" s="15"/>
      <c r="ER956" s="15"/>
      <c r="ES956" s="15"/>
      <c r="ET956" s="15"/>
      <c r="EU956" s="15"/>
      <c r="EV956" s="15"/>
      <c r="EW956" s="15"/>
      <c r="EX956" s="15"/>
      <c r="EY956" s="15"/>
      <c r="EZ956" s="15"/>
      <c r="FA956" s="15"/>
      <c r="FB956" s="15"/>
      <c r="FC956" s="15"/>
      <c r="FD956" s="15"/>
      <c r="FE956" s="15"/>
      <c r="FF956" s="15"/>
      <c r="FG956" s="15"/>
      <c r="FH956" s="15"/>
      <c r="FI956" s="15"/>
      <c r="FJ956" s="15"/>
      <c r="FK956" s="15"/>
      <c r="FL956" s="15"/>
      <c r="FM956" s="15"/>
      <c r="FN956" s="15"/>
      <c r="FO956" s="15"/>
    </row>
    <row r="957" spans="1:17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  <c r="DX957" s="15"/>
      <c r="DY957" s="15"/>
      <c r="DZ957" s="15"/>
      <c r="EA957" s="15"/>
      <c r="EB957" s="15"/>
      <c r="EC957" s="15"/>
      <c r="ED957" s="15"/>
      <c r="EE957" s="15"/>
      <c r="EF957" s="15"/>
      <c r="EG957" s="15"/>
      <c r="EH957" s="15"/>
      <c r="EI957" s="15"/>
      <c r="EJ957" s="15"/>
      <c r="EK957" s="15"/>
      <c r="EL957" s="15"/>
      <c r="EM957" s="15"/>
      <c r="EN957" s="15"/>
      <c r="EO957" s="15"/>
      <c r="EP957" s="15"/>
      <c r="EQ957" s="15"/>
      <c r="ER957" s="15"/>
      <c r="ES957" s="15"/>
      <c r="ET957" s="15"/>
      <c r="EU957" s="15"/>
      <c r="EV957" s="15"/>
      <c r="EW957" s="15"/>
      <c r="EX957" s="15"/>
      <c r="EY957" s="15"/>
      <c r="EZ957" s="15"/>
      <c r="FA957" s="15"/>
      <c r="FB957" s="15"/>
      <c r="FC957" s="15"/>
      <c r="FD957" s="15"/>
      <c r="FE957" s="15"/>
      <c r="FF957" s="15"/>
      <c r="FG957" s="15"/>
      <c r="FH957" s="15"/>
      <c r="FI957" s="15"/>
      <c r="FJ957" s="15"/>
      <c r="FK957" s="15"/>
      <c r="FL957" s="15"/>
      <c r="FM957" s="15"/>
      <c r="FN957" s="15"/>
      <c r="FO957" s="15"/>
    </row>
    <row r="958" spans="1:17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  <c r="DX958" s="15"/>
      <c r="DY958" s="15"/>
      <c r="DZ958" s="15"/>
      <c r="EA958" s="15"/>
      <c r="EB958" s="15"/>
      <c r="EC958" s="15"/>
      <c r="ED958" s="15"/>
      <c r="EE958" s="15"/>
      <c r="EF958" s="15"/>
      <c r="EG958" s="15"/>
      <c r="EH958" s="15"/>
      <c r="EI958" s="15"/>
      <c r="EJ958" s="15"/>
      <c r="EK958" s="15"/>
      <c r="EL958" s="15"/>
      <c r="EM958" s="15"/>
      <c r="EN958" s="15"/>
      <c r="EO958" s="15"/>
      <c r="EP958" s="15"/>
      <c r="EQ958" s="15"/>
      <c r="ER958" s="15"/>
      <c r="ES958" s="15"/>
      <c r="ET958" s="15"/>
      <c r="EU958" s="15"/>
      <c r="EV958" s="15"/>
      <c r="EW958" s="15"/>
      <c r="EX958" s="15"/>
      <c r="EY958" s="15"/>
      <c r="EZ958" s="15"/>
      <c r="FA958" s="15"/>
      <c r="FB958" s="15"/>
      <c r="FC958" s="15"/>
      <c r="FD958" s="15"/>
      <c r="FE958" s="15"/>
      <c r="FF958" s="15"/>
      <c r="FG958" s="15"/>
      <c r="FH958" s="15"/>
      <c r="FI958" s="15"/>
      <c r="FJ958" s="15"/>
      <c r="FK958" s="15"/>
      <c r="FL958" s="15"/>
      <c r="FM958" s="15"/>
      <c r="FN958" s="15"/>
      <c r="FO958" s="15"/>
    </row>
    <row r="959" spans="1:17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  <c r="DX959" s="15"/>
      <c r="DY959" s="15"/>
      <c r="DZ959" s="15"/>
      <c r="EA959" s="15"/>
      <c r="EB959" s="15"/>
      <c r="EC959" s="15"/>
      <c r="ED959" s="15"/>
      <c r="EE959" s="15"/>
      <c r="EF959" s="15"/>
      <c r="EG959" s="15"/>
      <c r="EH959" s="15"/>
      <c r="EI959" s="15"/>
      <c r="EJ959" s="15"/>
      <c r="EK959" s="15"/>
      <c r="EL959" s="15"/>
      <c r="EM959" s="15"/>
      <c r="EN959" s="15"/>
      <c r="EO959" s="15"/>
      <c r="EP959" s="15"/>
      <c r="EQ959" s="15"/>
      <c r="ER959" s="15"/>
      <c r="ES959" s="15"/>
      <c r="ET959" s="15"/>
      <c r="EU959" s="15"/>
      <c r="EV959" s="15"/>
      <c r="EW959" s="15"/>
      <c r="EX959" s="15"/>
      <c r="EY959" s="15"/>
      <c r="EZ959" s="15"/>
      <c r="FA959" s="15"/>
      <c r="FB959" s="15"/>
      <c r="FC959" s="15"/>
      <c r="FD959" s="15"/>
      <c r="FE959" s="15"/>
      <c r="FF959" s="15"/>
      <c r="FG959" s="15"/>
      <c r="FH959" s="15"/>
      <c r="FI959" s="15"/>
      <c r="FJ959" s="15"/>
      <c r="FK959" s="15"/>
      <c r="FL959" s="15"/>
      <c r="FM959" s="15"/>
      <c r="FN959" s="15"/>
      <c r="FO959" s="15"/>
    </row>
    <row r="960" spans="1:17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  <c r="EU960" s="15"/>
      <c r="EV960" s="15"/>
      <c r="EW960" s="15"/>
      <c r="EX960" s="15"/>
      <c r="EY960" s="15"/>
      <c r="EZ960" s="15"/>
      <c r="FA960" s="15"/>
      <c r="FB960" s="15"/>
      <c r="FC960" s="15"/>
      <c r="FD960" s="15"/>
      <c r="FE960" s="15"/>
      <c r="FF960" s="15"/>
      <c r="FG960" s="15"/>
      <c r="FH960" s="15"/>
      <c r="FI960" s="15"/>
      <c r="FJ960" s="15"/>
      <c r="FK960" s="15"/>
      <c r="FL960" s="15"/>
      <c r="FM960" s="15"/>
      <c r="FN960" s="15"/>
      <c r="FO960" s="15"/>
    </row>
    <row r="961" spans="1:17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  <c r="DX961" s="15"/>
      <c r="DY961" s="15"/>
      <c r="DZ961" s="15"/>
      <c r="EA961" s="15"/>
      <c r="EB961" s="15"/>
      <c r="EC961" s="15"/>
      <c r="ED961" s="15"/>
      <c r="EE961" s="15"/>
      <c r="EF961" s="15"/>
      <c r="EG961" s="15"/>
      <c r="EH961" s="15"/>
      <c r="EI961" s="15"/>
      <c r="EJ961" s="15"/>
      <c r="EK961" s="15"/>
      <c r="EL961" s="15"/>
      <c r="EM961" s="15"/>
      <c r="EN961" s="15"/>
      <c r="EO961" s="15"/>
      <c r="EP961" s="15"/>
      <c r="EQ961" s="15"/>
      <c r="ER961" s="15"/>
      <c r="ES961" s="15"/>
      <c r="ET961" s="15"/>
      <c r="EU961" s="15"/>
      <c r="EV961" s="15"/>
      <c r="EW961" s="15"/>
      <c r="EX961" s="15"/>
      <c r="EY961" s="15"/>
      <c r="EZ961" s="15"/>
      <c r="FA961" s="15"/>
      <c r="FB961" s="15"/>
      <c r="FC961" s="15"/>
      <c r="FD961" s="15"/>
      <c r="FE961" s="15"/>
      <c r="FF961" s="15"/>
      <c r="FG961" s="15"/>
      <c r="FH961" s="15"/>
      <c r="FI961" s="15"/>
      <c r="FJ961" s="15"/>
      <c r="FK961" s="15"/>
      <c r="FL961" s="15"/>
      <c r="FM961" s="15"/>
      <c r="FN961" s="15"/>
      <c r="FO961" s="15"/>
    </row>
    <row r="962" spans="1:17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  <c r="DX962" s="15"/>
      <c r="DY962" s="15"/>
      <c r="DZ962" s="15"/>
      <c r="EA962" s="15"/>
      <c r="EB962" s="15"/>
      <c r="EC962" s="15"/>
      <c r="ED962" s="15"/>
      <c r="EE962" s="15"/>
      <c r="EF962" s="15"/>
      <c r="EG962" s="15"/>
      <c r="EH962" s="15"/>
      <c r="EI962" s="15"/>
      <c r="EJ962" s="15"/>
      <c r="EK962" s="15"/>
      <c r="EL962" s="15"/>
      <c r="EM962" s="15"/>
      <c r="EN962" s="15"/>
      <c r="EO962" s="15"/>
      <c r="EP962" s="15"/>
      <c r="EQ962" s="15"/>
      <c r="ER962" s="15"/>
      <c r="ES962" s="15"/>
      <c r="ET962" s="15"/>
      <c r="EU962" s="15"/>
      <c r="EV962" s="15"/>
      <c r="EW962" s="15"/>
      <c r="EX962" s="15"/>
      <c r="EY962" s="15"/>
      <c r="EZ962" s="15"/>
      <c r="FA962" s="15"/>
      <c r="FB962" s="15"/>
      <c r="FC962" s="15"/>
      <c r="FD962" s="15"/>
      <c r="FE962" s="15"/>
      <c r="FF962" s="15"/>
      <c r="FG962" s="15"/>
      <c r="FH962" s="15"/>
      <c r="FI962" s="15"/>
      <c r="FJ962" s="15"/>
      <c r="FK962" s="15"/>
      <c r="FL962" s="15"/>
      <c r="FM962" s="15"/>
      <c r="FN962" s="15"/>
      <c r="FO962" s="15"/>
    </row>
    <row r="963" spans="1:17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  <c r="DX963" s="15"/>
      <c r="DY963" s="15"/>
      <c r="DZ963" s="15"/>
      <c r="EA963" s="15"/>
      <c r="EB963" s="15"/>
      <c r="EC963" s="15"/>
      <c r="ED963" s="15"/>
      <c r="EE963" s="15"/>
      <c r="EF963" s="15"/>
      <c r="EG963" s="15"/>
      <c r="EH963" s="15"/>
      <c r="EI963" s="15"/>
      <c r="EJ963" s="15"/>
      <c r="EK963" s="15"/>
      <c r="EL963" s="15"/>
      <c r="EM963" s="15"/>
      <c r="EN963" s="15"/>
      <c r="EO963" s="15"/>
      <c r="EP963" s="15"/>
      <c r="EQ963" s="15"/>
      <c r="ER963" s="15"/>
      <c r="ES963" s="15"/>
      <c r="ET963" s="15"/>
      <c r="EU963" s="15"/>
      <c r="EV963" s="15"/>
      <c r="EW963" s="15"/>
      <c r="EX963" s="15"/>
      <c r="EY963" s="15"/>
      <c r="EZ963" s="15"/>
      <c r="FA963" s="15"/>
      <c r="FB963" s="15"/>
      <c r="FC963" s="15"/>
      <c r="FD963" s="15"/>
      <c r="FE963" s="15"/>
      <c r="FF963" s="15"/>
      <c r="FG963" s="15"/>
      <c r="FH963" s="15"/>
      <c r="FI963" s="15"/>
      <c r="FJ963" s="15"/>
      <c r="FK963" s="15"/>
      <c r="FL963" s="15"/>
      <c r="FM963" s="15"/>
      <c r="FN963" s="15"/>
      <c r="FO963" s="15"/>
    </row>
    <row r="964" spans="1:17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  <c r="DX964" s="15"/>
      <c r="DY964" s="15"/>
      <c r="DZ964" s="15"/>
      <c r="EA964" s="15"/>
      <c r="EB964" s="15"/>
      <c r="EC964" s="15"/>
      <c r="ED964" s="15"/>
      <c r="EE964" s="15"/>
      <c r="EF964" s="15"/>
      <c r="EG964" s="15"/>
      <c r="EH964" s="15"/>
      <c r="EI964" s="15"/>
      <c r="EJ964" s="15"/>
      <c r="EK964" s="15"/>
      <c r="EL964" s="15"/>
      <c r="EM964" s="15"/>
      <c r="EN964" s="15"/>
      <c r="EO964" s="15"/>
      <c r="EP964" s="15"/>
      <c r="EQ964" s="15"/>
      <c r="ER964" s="15"/>
      <c r="ES964" s="15"/>
      <c r="ET964" s="15"/>
      <c r="EU964" s="15"/>
      <c r="EV964" s="15"/>
      <c r="EW964" s="15"/>
      <c r="EX964" s="15"/>
      <c r="EY964" s="15"/>
      <c r="EZ964" s="15"/>
      <c r="FA964" s="15"/>
      <c r="FB964" s="15"/>
      <c r="FC964" s="15"/>
      <c r="FD964" s="15"/>
      <c r="FE964" s="15"/>
      <c r="FF964" s="15"/>
      <c r="FG964" s="15"/>
      <c r="FH964" s="15"/>
      <c r="FI964" s="15"/>
      <c r="FJ964" s="15"/>
      <c r="FK964" s="15"/>
      <c r="FL964" s="15"/>
      <c r="FM964" s="15"/>
      <c r="FN964" s="15"/>
      <c r="FO964" s="15"/>
    </row>
    <row r="965" spans="1:17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  <c r="DX965" s="15"/>
      <c r="DY965" s="15"/>
      <c r="DZ965" s="15"/>
      <c r="EA965" s="15"/>
      <c r="EB965" s="15"/>
      <c r="EC965" s="15"/>
      <c r="ED965" s="15"/>
      <c r="EE965" s="15"/>
      <c r="EF965" s="15"/>
      <c r="EG965" s="15"/>
      <c r="EH965" s="15"/>
      <c r="EI965" s="15"/>
      <c r="EJ965" s="15"/>
      <c r="EK965" s="15"/>
      <c r="EL965" s="15"/>
      <c r="EM965" s="15"/>
      <c r="EN965" s="15"/>
      <c r="EO965" s="15"/>
      <c r="EP965" s="15"/>
      <c r="EQ965" s="15"/>
      <c r="ER965" s="15"/>
      <c r="ES965" s="15"/>
      <c r="ET965" s="15"/>
      <c r="EU965" s="15"/>
      <c r="EV965" s="15"/>
      <c r="EW965" s="15"/>
      <c r="EX965" s="15"/>
      <c r="EY965" s="15"/>
      <c r="EZ965" s="15"/>
      <c r="FA965" s="15"/>
      <c r="FB965" s="15"/>
      <c r="FC965" s="15"/>
      <c r="FD965" s="15"/>
      <c r="FE965" s="15"/>
      <c r="FF965" s="15"/>
      <c r="FG965" s="15"/>
      <c r="FH965" s="15"/>
      <c r="FI965" s="15"/>
      <c r="FJ965" s="15"/>
      <c r="FK965" s="15"/>
      <c r="FL965" s="15"/>
      <c r="FM965" s="15"/>
      <c r="FN965" s="15"/>
      <c r="FO965" s="15"/>
    </row>
    <row r="966" spans="1:17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  <c r="DX966" s="15"/>
      <c r="DY966" s="15"/>
      <c r="DZ966" s="15"/>
      <c r="EA966" s="15"/>
      <c r="EB966" s="15"/>
      <c r="EC966" s="15"/>
      <c r="ED966" s="15"/>
      <c r="EE966" s="15"/>
      <c r="EF966" s="15"/>
      <c r="EG966" s="15"/>
      <c r="EH966" s="15"/>
      <c r="EI966" s="15"/>
      <c r="EJ966" s="15"/>
      <c r="EK966" s="15"/>
      <c r="EL966" s="15"/>
      <c r="EM966" s="15"/>
      <c r="EN966" s="15"/>
      <c r="EO966" s="15"/>
      <c r="EP966" s="15"/>
      <c r="EQ966" s="15"/>
      <c r="ER966" s="15"/>
      <c r="ES966" s="15"/>
      <c r="ET966" s="15"/>
      <c r="EU966" s="15"/>
      <c r="EV966" s="15"/>
      <c r="EW966" s="15"/>
      <c r="EX966" s="15"/>
      <c r="EY966" s="15"/>
      <c r="EZ966" s="15"/>
      <c r="FA966" s="15"/>
      <c r="FB966" s="15"/>
      <c r="FC966" s="15"/>
      <c r="FD966" s="15"/>
      <c r="FE966" s="15"/>
      <c r="FF966" s="15"/>
      <c r="FG966" s="15"/>
      <c r="FH966" s="15"/>
      <c r="FI966" s="15"/>
      <c r="FJ966" s="15"/>
      <c r="FK966" s="15"/>
      <c r="FL966" s="15"/>
      <c r="FM966" s="15"/>
      <c r="FN966" s="15"/>
      <c r="FO966" s="15"/>
    </row>
    <row r="967" spans="1:17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  <c r="DX967" s="15"/>
      <c r="DY967" s="15"/>
      <c r="DZ967" s="15"/>
      <c r="EA967" s="15"/>
      <c r="EB967" s="15"/>
      <c r="EC967" s="15"/>
      <c r="ED967" s="15"/>
      <c r="EE967" s="15"/>
      <c r="EF967" s="15"/>
      <c r="EG967" s="15"/>
      <c r="EH967" s="15"/>
      <c r="EI967" s="15"/>
      <c r="EJ967" s="15"/>
      <c r="EK967" s="15"/>
      <c r="EL967" s="15"/>
      <c r="EM967" s="15"/>
      <c r="EN967" s="15"/>
      <c r="EO967" s="15"/>
      <c r="EP967" s="15"/>
      <c r="EQ967" s="15"/>
      <c r="ER967" s="15"/>
      <c r="ES967" s="15"/>
      <c r="ET967" s="15"/>
      <c r="EU967" s="15"/>
      <c r="EV967" s="15"/>
      <c r="EW967" s="15"/>
      <c r="EX967" s="15"/>
      <c r="EY967" s="15"/>
      <c r="EZ967" s="15"/>
      <c r="FA967" s="15"/>
      <c r="FB967" s="15"/>
      <c r="FC967" s="15"/>
      <c r="FD967" s="15"/>
      <c r="FE967" s="15"/>
      <c r="FF967" s="15"/>
      <c r="FG967" s="15"/>
      <c r="FH967" s="15"/>
      <c r="FI967" s="15"/>
      <c r="FJ967" s="15"/>
      <c r="FK967" s="15"/>
      <c r="FL967" s="15"/>
      <c r="FM967" s="15"/>
      <c r="FN967" s="15"/>
      <c r="FO967" s="15"/>
    </row>
    <row r="968" spans="1:17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  <c r="DX968" s="15"/>
      <c r="DY968" s="15"/>
      <c r="DZ968" s="15"/>
      <c r="EA968" s="15"/>
      <c r="EB968" s="15"/>
      <c r="EC968" s="15"/>
      <c r="ED968" s="15"/>
      <c r="EE968" s="15"/>
      <c r="EF968" s="15"/>
      <c r="EG968" s="15"/>
      <c r="EH968" s="15"/>
      <c r="EI968" s="15"/>
      <c r="EJ968" s="15"/>
      <c r="EK968" s="15"/>
      <c r="EL968" s="15"/>
      <c r="EM968" s="15"/>
      <c r="EN968" s="15"/>
      <c r="EO968" s="15"/>
      <c r="EP968" s="15"/>
      <c r="EQ968" s="15"/>
      <c r="ER968" s="15"/>
      <c r="ES968" s="15"/>
      <c r="ET968" s="15"/>
      <c r="EU968" s="15"/>
      <c r="EV968" s="15"/>
      <c r="EW968" s="15"/>
      <c r="EX968" s="15"/>
      <c r="EY968" s="15"/>
      <c r="EZ968" s="15"/>
      <c r="FA968" s="15"/>
      <c r="FB968" s="15"/>
      <c r="FC968" s="15"/>
      <c r="FD968" s="15"/>
      <c r="FE968" s="15"/>
      <c r="FF968" s="15"/>
      <c r="FG968" s="15"/>
      <c r="FH968" s="15"/>
      <c r="FI968" s="15"/>
      <c r="FJ968" s="15"/>
      <c r="FK968" s="15"/>
      <c r="FL968" s="15"/>
      <c r="FM968" s="15"/>
      <c r="FN968" s="15"/>
      <c r="FO968" s="15"/>
    </row>
    <row r="969" spans="1:17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  <c r="DX969" s="15"/>
      <c r="DY969" s="15"/>
      <c r="DZ969" s="15"/>
      <c r="EA969" s="15"/>
      <c r="EB969" s="15"/>
      <c r="EC969" s="15"/>
      <c r="ED969" s="15"/>
      <c r="EE969" s="15"/>
      <c r="EF969" s="15"/>
      <c r="EG969" s="15"/>
      <c r="EH969" s="15"/>
      <c r="EI969" s="15"/>
      <c r="EJ969" s="15"/>
      <c r="EK969" s="15"/>
      <c r="EL969" s="15"/>
      <c r="EM969" s="15"/>
      <c r="EN969" s="15"/>
      <c r="EO969" s="15"/>
      <c r="EP969" s="15"/>
      <c r="EQ969" s="15"/>
      <c r="ER969" s="15"/>
      <c r="ES969" s="15"/>
      <c r="ET969" s="15"/>
      <c r="EU969" s="15"/>
      <c r="EV969" s="15"/>
      <c r="EW969" s="15"/>
      <c r="EX969" s="15"/>
      <c r="EY969" s="15"/>
      <c r="EZ969" s="15"/>
      <c r="FA969" s="15"/>
      <c r="FB969" s="15"/>
      <c r="FC969" s="15"/>
      <c r="FD969" s="15"/>
      <c r="FE969" s="15"/>
      <c r="FF969" s="15"/>
      <c r="FG969" s="15"/>
      <c r="FH969" s="15"/>
      <c r="FI969" s="15"/>
      <c r="FJ969" s="15"/>
      <c r="FK969" s="15"/>
      <c r="FL969" s="15"/>
      <c r="FM969" s="15"/>
      <c r="FN969" s="15"/>
      <c r="FO969" s="15"/>
    </row>
    <row r="970" spans="1:17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  <c r="DX970" s="15"/>
      <c r="DY970" s="15"/>
      <c r="DZ970" s="15"/>
      <c r="EA970" s="15"/>
      <c r="EB970" s="15"/>
      <c r="EC970" s="15"/>
      <c r="ED970" s="15"/>
      <c r="EE970" s="15"/>
      <c r="EF970" s="15"/>
      <c r="EG970" s="15"/>
      <c r="EH970" s="15"/>
      <c r="EI970" s="15"/>
      <c r="EJ970" s="15"/>
      <c r="EK970" s="15"/>
      <c r="EL970" s="15"/>
      <c r="EM970" s="15"/>
      <c r="EN970" s="15"/>
      <c r="EO970" s="15"/>
      <c r="EP970" s="15"/>
      <c r="EQ970" s="15"/>
      <c r="ER970" s="15"/>
      <c r="ES970" s="15"/>
      <c r="ET970" s="15"/>
      <c r="EU970" s="15"/>
      <c r="EV970" s="15"/>
      <c r="EW970" s="15"/>
      <c r="EX970" s="15"/>
      <c r="EY970" s="15"/>
      <c r="EZ970" s="15"/>
      <c r="FA970" s="15"/>
      <c r="FB970" s="15"/>
      <c r="FC970" s="15"/>
      <c r="FD970" s="15"/>
      <c r="FE970" s="15"/>
      <c r="FF970" s="15"/>
      <c r="FG970" s="15"/>
      <c r="FH970" s="15"/>
      <c r="FI970" s="15"/>
      <c r="FJ970" s="15"/>
      <c r="FK970" s="15"/>
      <c r="FL970" s="15"/>
      <c r="FM970" s="15"/>
      <c r="FN970" s="15"/>
      <c r="FO970" s="15"/>
    </row>
    <row r="971" spans="1:17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  <c r="DX971" s="15"/>
      <c r="DY971" s="15"/>
      <c r="DZ971" s="15"/>
      <c r="EA971" s="15"/>
      <c r="EB971" s="15"/>
      <c r="EC971" s="15"/>
      <c r="ED971" s="15"/>
      <c r="EE971" s="15"/>
      <c r="EF971" s="15"/>
      <c r="EG971" s="15"/>
      <c r="EH971" s="15"/>
      <c r="EI971" s="15"/>
      <c r="EJ971" s="15"/>
      <c r="EK971" s="15"/>
      <c r="EL971" s="15"/>
      <c r="EM971" s="15"/>
      <c r="EN971" s="15"/>
      <c r="EO971" s="15"/>
      <c r="EP971" s="15"/>
      <c r="EQ971" s="15"/>
      <c r="ER971" s="15"/>
      <c r="ES971" s="15"/>
      <c r="ET971" s="15"/>
      <c r="EU971" s="15"/>
      <c r="EV971" s="15"/>
      <c r="EW971" s="15"/>
      <c r="EX971" s="15"/>
      <c r="EY971" s="15"/>
      <c r="EZ971" s="15"/>
      <c r="FA971" s="15"/>
      <c r="FB971" s="15"/>
      <c r="FC971" s="15"/>
      <c r="FD971" s="15"/>
      <c r="FE971" s="15"/>
      <c r="FF971" s="15"/>
      <c r="FG971" s="15"/>
      <c r="FH971" s="15"/>
      <c r="FI971" s="15"/>
      <c r="FJ971" s="15"/>
      <c r="FK971" s="15"/>
      <c r="FL971" s="15"/>
      <c r="FM971" s="15"/>
      <c r="FN971" s="15"/>
      <c r="FO971" s="15"/>
    </row>
    <row r="972" spans="1:17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  <c r="DX972" s="15"/>
      <c r="DY972" s="15"/>
      <c r="DZ972" s="15"/>
      <c r="EA972" s="15"/>
      <c r="EB972" s="15"/>
      <c r="EC972" s="15"/>
      <c r="ED972" s="15"/>
      <c r="EE972" s="15"/>
      <c r="EF972" s="15"/>
      <c r="EG972" s="15"/>
      <c r="EH972" s="15"/>
      <c r="EI972" s="15"/>
      <c r="EJ972" s="15"/>
      <c r="EK972" s="15"/>
      <c r="EL972" s="15"/>
      <c r="EM972" s="15"/>
      <c r="EN972" s="15"/>
      <c r="EO972" s="15"/>
      <c r="EP972" s="15"/>
      <c r="EQ972" s="15"/>
      <c r="ER972" s="15"/>
      <c r="ES972" s="15"/>
      <c r="ET972" s="15"/>
      <c r="EU972" s="15"/>
      <c r="EV972" s="15"/>
      <c r="EW972" s="15"/>
      <c r="EX972" s="15"/>
      <c r="EY972" s="15"/>
      <c r="EZ972" s="15"/>
      <c r="FA972" s="15"/>
      <c r="FB972" s="15"/>
      <c r="FC972" s="15"/>
      <c r="FD972" s="15"/>
      <c r="FE972" s="15"/>
      <c r="FF972" s="15"/>
      <c r="FG972" s="15"/>
      <c r="FH972" s="15"/>
      <c r="FI972" s="15"/>
      <c r="FJ972" s="15"/>
      <c r="FK972" s="15"/>
      <c r="FL972" s="15"/>
      <c r="FM972" s="15"/>
      <c r="FN972" s="15"/>
      <c r="FO972" s="15"/>
    </row>
    <row r="973" spans="1:17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  <c r="DX973" s="15"/>
      <c r="DY973" s="15"/>
      <c r="DZ973" s="15"/>
      <c r="EA973" s="15"/>
      <c r="EB973" s="15"/>
      <c r="EC973" s="15"/>
      <c r="ED973" s="15"/>
      <c r="EE973" s="15"/>
      <c r="EF973" s="15"/>
      <c r="EG973" s="15"/>
      <c r="EH973" s="15"/>
      <c r="EI973" s="15"/>
      <c r="EJ973" s="15"/>
      <c r="EK973" s="15"/>
      <c r="EL973" s="15"/>
      <c r="EM973" s="15"/>
      <c r="EN973" s="15"/>
      <c r="EO973" s="15"/>
      <c r="EP973" s="15"/>
      <c r="EQ973" s="15"/>
      <c r="ER973" s="15"/>
      <c r="ES973" s="15"/>
      <c r="ET973" s="15"/>
      <c r="EU973" s="15"/>
      <c r="EV973" s="15"/>
      <c r="EW973" s="15"/>
      <c r="EX973" s="15"/>
      <c r="EY973" s="15"/>
      <c r="EZ973" s="15"/>
      <c r="FA973" s="15"/>
      <c r="FB973" s="15"/>
      <c r="FC973" s="15"/>
      <c r="FD973" s="15"/>
      <c r="FE973" s="15"/>
      <c r="FF973" s="15"/>
      <c r="FG973" s="15"/>
      <c r="FH973" s="15"/>
      <c r="FI973" s="15"/>
      <c r="FJ973" s="15"/>
      <c r="FK973" s="15"/>
      <c r="FL973" s="15"/>
      <c r="FM973" s="15"/>
      <c r="FN973" s="15"/>
      <c r="FO973" s="15"/>
    </row>
    <row r="974" spans="1:17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  <c r="DX974" s="15"/>
      <c r="DY974" s="15"/>
      <c r="DZ974" s="15"/>
      <c r="EA974" s="15"/>
      <c r="EB974" s="15"/>
      <c r="EC974" s="15"/>
      <c r="ED974" s="15"/>
      <c r="EE974" s="15"/>
      <c r="EF974" s="15"/>
      <c r="EG974" s="15"/>
      <c r="EH974" s="15"/>
      <c r="EI974" s="15"/>
      <c r="EJ974" s="15"/>
      <c r="EK974" s="15"/>
      <c r="EL974" s="15"/>
      <c r="EM974" s="15"/>
      <c r="EN974" s="15"/>
      <c r="EO974" s="15"/>
      <c r="EP974" s="15"/>
      <c r="EQ974" s="15"/>
      <c r="ER974" s="15"/>
      <c r="ES974" s="15"/>
      <c r="ET974" s="15"/>
      <c r="EU974" s="15"/>
      <c r="EV974" s="15"/>
      <c r="EW974" s="15"/>
      <c r="EX974" s="15"/>
      <c r="EY974" s="15"/>
      <c r="EZ974" s="15"/>
      <c r="FA974" s="15"/>
      <c r="FB974" s="15"/>
      <c r="FC974" s="15"/>
      <c r="FD974" s="15"/>
      <c r="FE974" s="15"/>
      <c r="FF974" s="15"/>
      <c r="FG974" s="15"/>
      <c r="FH974" s="15"/>
      <c r="FI974" s="15"/>
      <c r="FJ974" s="15"/>
      <c r="FK974" s="15"/>
      <c r="FL974" s="15"/>
      <c r="FM974" s="15"/>
      <c r="FN974" s="15"/>
      <c r="FO974" s="15"/>
    </row>
    <row r="975" spans="1:17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  <c r="DX975" s="15"/>
      <c r="DY975" s="15"/>
      <c r="DZ975" s="15"/>
      <c r="EA975" s="15"/>
      <c r="EB975" s="15"/>
      <c r="EC975" s="15"/>
      <c r="ED975" s="15"/>
      <c r="EE975" s="15"/>
      <c r="EF975" s="15"/>
      <c r="EG975" s="15"/>
      <c r="EH975" s="15"/>
      <c r="EI975" s="15"/>
      <c r="EJ975" s="15"/>
      <c r="EK975" s="15"/>
      <c r="EL975" s="15"/>
      <c r="EM975" s="15"/>
      <c r="EN975" s="15"/>
      <c r="EO975" s="15"/>
      <c r="EP975" s="15"/>
      <c r="EQ975" s="15"/>
      <c r="ER975" s="15"/>
      <c r="ES975" s="15"/>
      <c r="ET975" s="15"/>
      <c r="EU975" s="15"/>
      <c r="EV975" s="15"/>
      <c r="EW975" s="15"/>
      <c r="EX975" s="15"/>
      <c r="EY975" s="15"/>
      <c r="EZ975" s="15"/>
      <c r="FA975" s="15"/>
      <c r="FB975" s="15"/>
      <c r="FC975" s="15"/>
      <c r="FD975" s="15"/>
      <c r="FE975" s="15"/>
      <c r="FF975" s="15"/>
      <c r="FG975" s="15"/>
      <c r="FH975" s="15"/>
      <c r="FI975" s="15"/>
      <c r="FJ975" s="15"/>
      <c r="FK975" s="15"/>
      <c r="FL975" s="15"/>
      <c r="FM975" s="15"/>
      <c r="FN975" s="15"/>
      <c r="FO975" s="15"/>
    </row>
    <row r="976" spans="1:17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  <c r="DX976" s="15"/>
      <c r="DY976" s="15"/>
      <c r="DZ976" s="15"/>
      <c r="EA976" s="15"/>
      <c r="EB976" s="15"/>
      <c r="EC976" s="15"/>
      <c r="ED976" s="15"/>
      <c r="EE976" s="15"/>
      <c r="EF976" s="15"/>
      <c r="EG976" s="15"/>
      <c r="EH976" s="15"/>
      <c r="EI976" s="15"/>
      <c r="EJ976" s="15"/>
      <c r="EK976" s="15"/>
      <c r="EL976" s="15"/>
      <c r="EM976" s="15"/>
      <c r="EN976" s="15"/>
      <c r="EO976" s="15"/>
      <c r="EP976" s="15"/>
      <c r="EQ976" s="15"/>
      <c r="ER976" s="15"/>
      <c r="ES976" s="15"/>
      <c r="ET976" s="15"/>
      <c r="EU976" s="15"/>
      <c r="EV976" s="15"/>
      <c r="EW976" s="15"/>
      <c r="EX976" s="15"/>
      <c r="EY976" s="15"/>
      <c r="EZ976" s="15"/>
      <c r="FA976" s="15"/>
      <c r="FB976" s="15"/>
      <c r="FC976" s="15"/>
      <c r="FD976" s="15"/>
      <c r="FE976" s="15"/>
      <c r="FF976" s="15"/>
      <c r="FG976" s="15"/>
      <c r="FH976" s="15"/>
      <c r="FI976" s="15"/>
      <c r="FJ976" s="15"/>
      <c r="FK976" s="15"/>
      <c r="FL976" s="15"/>
      <c r="FM976" s="15"/>
      <c r="FN976" s="15"/>
      <c r="FO976" s="15"/>
    </row>
    <row r="977" spans="1:17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  <c r="DX977" s="15"/>
      <c r="DY977" s="15"/>
      <c r="DZ977" s="15"/>
      <c r="EA977" s="15"/>
      <c r="EB977" s="15"/>
      <c r="EC977" s="15"/>
      <c r="ED977" s="15"/>
      <c r="EE977" s="15"/>
      <c r="EF977" s="15"/>
      <c r="EG977" s="15"/>
      <c r="EH977" s="15"/>
      <c r="EI977" s="15"/>
      <c r="EJ977" s="15"/>
      <c r="EK977" s="15"/>
      <c r="EL977" s="15"/>
      <c r="EM977" s="15"/>
      <c r="EN977" s="15"/>
      <c r="EO977" s="15"/>
      <c r="EP977" s="15"/>
      <c r="EQ977" s="15"/>
      <c r="ER977" s="15"/>
      <c r="ES977" s="15"/>
      <c r="ET977" s="15"/>
      <c r="EU977" s="15"/>
      <c r="EV977" s="15"/>
      <c r="EW977" s="15"/>
      <c r="EX977" s="15"/>
      <c r="EY977" s="15"/>
      <c r="EZ977" s="15"/>
      <c r="FA977" s="15"/>
      <c r="FB977" s="15"/>
      <c r="FC977" s="15"/>
      <c r="FD977" s="15"/>
      <c r="FE977" s="15"/>
      <c r="FF977" s="15"/>
      <c r="FG977" s="15"/>
      <c r="FH977" s="15"/>
      <c r="FI977" s="15"/>
      <c r="FJ977" s="15"/>
      <c r="FK977" s="15"/>
      <c r="FL977" s="15"/>
      <c r="FM977" s="15"/>
      <c r="FN977" s="15"/>
      <c r="FO977" s="15"/>
    </row>
    <row r="978" spans="1:17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  <c r="FJ978" s="15"/>
      <c r="FK978" s="15"/>
      <c r="FL978" s="15"/>
      <c r="FM978" s="15"/>
      <c r="FN978" s="15"/>
      <c r="FO978" s="15"/>
    </row>
    <row r="979" spans="1:17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  <c r="DX979" s="15"/>
      <c r="DY979" s="15"/>
      <c r="DZ979" s="15"/>
      <c r="EA979" s="15"/>
      <c r="EB979" s="15"/>
      <c r="EC979" s="15"/>
      <c r="ED979" s="15"/>
      <c r="EE979" s="15"/>
      <c r="EF979" s="15"/>
      <c r="EG979" s="15"/>
      <c r="EH979" s="15"/>
      <c r="EI979" s="15"/>
      <c r="EJ979" s="15"/>
      <c r="EK979" s="15"/>
      <c r="EL979" s="15"/>
      <c r="EM979" s="15"/>
      <c r="EN979" s="15"/>
      <c r="EO979" s="15"/>
      <c r="EP979" s="15"/>
      <c r="EQ979" s="15"/>
      <c r="ER979" s="15"/>
      <c r="ES979" s="15"/>
      <c r="ET979" s="15"/>
      <c r="EU979" s="15"/>
      <c r="EV979" s="15"/>
      <c r="EW979" s="15"/>
      <c r="EX979" s="15"/>
      <c r="EY979" s="15"/>
      <c r="EZ979" s="15"/>
      <c r="FA979" s="15"/>
      <c r="FB979" s="15"/>
      <c r="FC979" s="15"/>
      <c r="FD979" s="15"/>
      <c r="FE979" s="15"/>
      <c r="FF979" s="15"/>
      <c r="FG979" s="15"/>
      <c r="FH979" s="15"/>
      <c r="FI979" s="15"/>
      <c r="FJ979" s="15"/>
      <c r="FK979" s="15"/>
      <c r="FL979" s="15"/>
      <c r="FM979" s="15"/>
      <c r="FN979" s="15"/>
      <c r="FO979" s="15"/>
    </row>
    <row r="980" spans="1:17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  <c r="EU980" s="15"/>
      <c r="EV980" s="15"/>
      <c r="EW980" s="15"/>
      <c r="EX980" s="15"/>
      <c r="EY980" s="15"/>
      <c r="EZ980" s="15"/>
      <c r="FA980" s="15"/>
      <c r="FB980" s="15"/>
      <c r="FC980" s="15"/>
      <c r="FD980" s="15"/>
      <c r="FE980" s="15"/>
      <c r="FF980" s="15"/>
      <c r="FG980" s="15"/>
      <c r="FH980" s="15"/>
      <c r="FI980" s="15"/>
      <c r="FJ980" s="15"/>
      <c r="FK980" s="15"/>
      <c r="FL980" s="15"/>
      <c r="FM980" s="15"/>
      <c r="FN980" s="15"/>
      <c r="FO980" s="15"/>
    </row>
    <row r="981" spans="1:17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  <c r="FJ981" s="15"/>
      <c r="FK981" s="15"/>
      <c r="FL981" s="15"/>
      <c r="FM981" s="15"/>
      <c r="FN981" s="15"/>
      <c r="FO981" s="15"/>
    </row>
    <row r="982" spans="1:17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  <c r="DX982" s="15"/>
      <c r="DY982" s="15"/>
      <c r="DZ982" s="15"/>
      <c r="EA982" s="15"/>
      <c r="EB982" s="15"/>
      <c r="EC982" s="15"/>
      <c r="ED982" s="15"/>
      <c r="EE982" s="15"/>
      <c r="EF982" s="15"/>
      <c r="EG982" s="15"/>
      <c r="EH982" s="15"/>
      <c r="EI982" s="15"/>
      <c r="EJ982" s="15"/>
      <c r="EK982" s="15"/>
      <c r="EL982" s="15"/>
      <c r="EM982" s="15"/>
      <c r="EN982" s="15"/>
      <c r="EO982" s="15"/>
      <c r="EP982" s="15"/>
      <c r="EQ982" s="15"/>
      <c r="ER982" s="15"/>
      <c r="ES982" s="15"/>
      <c r="ET982" s="15"/>
      <c r="EU982" s="15"/>
      <c r="EV982" s="15"/>
      <c r="EW982" s="15"/>
      <c r="EX982" s="15"/>
      <c r="EY982" s="15"/>
      <c r="EZ982" s="15"/>
      <c r="FA982" s="15"/>
      <c r="FB982" s="15"/>
      <c r="FC982" s="15"/>
      <c r="FD982" s="15"/>
      <c r="FE982" s="15"/>
      <c r="FF982" s="15"/>
      <c r="FG982" s="15"/>
      <c r="FH982" s="15"/>
      <c r="FI982" s="15"/>
      <c r="FJ982" s="15"/>
      <c r="FK982" s="15"/>
      <c r="FL982" s="15"/>
      <c r="FM982" s="15"/>
      <c r="FN982" s="15"/>
      <c r="FO982" s="15"/>
    </row>
    <row r="983" spans="1:17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  <c r="DX983" s="15"/>
      <c r="DY983" s="15"/>
      <c r="DZ983" s="15"/>
      <c r="EA983" s="15"/>
      <c r="EB983" s="15"/>
      <c r="EC983" s="15"/>
      <c r="ED983" s="15"/>
      <c r="EE983" s="15"/>
      <c r="EF983" s="15"/>
      <c r="EG983" s="15"/>
      <c r="EH983" s="15"/>
      <c r="EI983" s="15"/>
      <c r="EJ983" s="15"/>
      <c r="EK983" s="15"/>
      <c r="EL983" s="15"/>
      <c r="EM983" s="15"/>
      <c r="EN983" s="15"/>
      <c r="EO983" s="15"/>
      <c r="EP983" s="15"/>
      <c r="EQ983" s="15"/>
      <c r="ER983" s="15"/>
      <c r="ES983" s="15"/>
      <c r="ET983" s="15"/>
      <c r="EU983" s="15"/>
      <c r="EV983" s="15"/>
      <c r="EW983" s="15"/>
      <c r="EX983" s="15"/>
      <c r="EY983" s="15"/>
      <c r="EZ983" s="15"/>
      <c r="FA983" s="15"/>
      <c r="FB983" s="15"/>
      <c r="FC983" s="15"/>
      <c r="FD983" s="15"/>
      <c r="FE983" s="15"/>
      <c r="FF983" s="15"/>
      <c r="FG983" s="15"/>
      <c r="FH983" s="15"/>
      <c r="FI983" s="15"/>
      <c r="FJ983" s="15"/>
      <c r="FK983" s="15"/>
      <c r="FL983" s="15"/>
      <c r="FM983" s="15"/>
      <c r="FN983" s="15"/>
      <c r="FO983" s="15"/>
    </row>
    <row r="984" spans="1:17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  <c r="DX984" s="15"/>
      <c r="DY984" s="15"/>
      <c r="DZ984" s="15"/>
      <c r="EA984" s="15"/>
      <c r="EB984" s="15"/>
      <c r="EC984" s="15"/>
      <c r="ED984" s="15"/>
      <c r="EE984" s="15"/>
      <c r="EF984" s="15"/>
      <c r="EG984" s="15"/>
      <c r="EH984" s="15"/>
      <c r="EI984" s="15"/>
      <c r="EJ984" s="15"/>
      <c r="EK984" s="15"/>
      <c r="EL984" s="15"/>
      <c r="EM984" s="15"/>
      <c r="EN984" s="15"/>
      <c r="EO984" s="15"/>
      <c r="EP984" s="15"/>
      <c r="EQ984" s="15"/>
      <c r="ER984" s="15"/>
      <c r="ES984" s="15"/>
      <c r="ET984" s="15"/>
      <c r="EU984" s="15"/>
      <c r="EV984" s="15"/>
      <c r="EW984" s="15"/>
      <c r="EX984" s="15"/>
      <c r="EY984" s="15"/>
      <c r="EZ984" s="15"/>
      <c r="FA984" s="15"/>
      <c r="FB984" s="15"/>
      <c r="FC984" s="15"/>
      <c r="FD984" s="15"/>
      <c r="FE984" s="15"/>
      <c r="FF984" s="15"/>
      <c r="FG984" s="15"/>
      <c r="FH984" s="15"/>
      <c r="FI984" s="15"/>
      <c r="FJ984" s="15"/>
      <c r="FK984" s="15"/>
      <c r="FL984" s="15"/>
      <c r="FM984" s="15"/>
      <c r="FN984" s="15"/>
      <c r="FO984" s="15"/>
    </row>
    <row r="985" spans="1:17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  <c r="DX985" s="15"/>
      <c r="DY985" s="15"/>
      <c r="DZ985" s="15"/>
      <c r="EA985" s="15"/>
      <c r="EB985" s="15"/>
      <c r="EC985" s="15"/>
      <c r="ED985" s="15"/>
      <c r="EE985" s="15"/>
      <c r="EF985" s="15"/>
      <c r="EG985" s="15"/>
      <c r="EH985" s="15"/>
      <c r="EI985" s="15"/>
      <c r="EJ985" s="15"/>
      <c r="EK985" s="15"/>
      <c r="EL985" s="15"/>
      <c r="EM985" s="15"/>
      <c r="EN985" s="15"/>
      <c r="EO985" s="15"/>
      <c r="EP985" s="15"/>
      <c r="EQ985" s="15"/>
      <c r="ER985" s="15"/>
      <c r="ES985" s="15"/>
      <c r="ET985" s="15"/>
      <c r="EU985" s="15"/>
      <c r="EV985" s="15"/>
      <c r="EW985" s="15"/>
      <c r="EX985" s="15"/>
      <c r="EY985" s="15"/>
      <c r="EZ985" s="15"/>
      <c r="FA985" s="15"/>
      <c r="FB985" s="15"/>
      <c r="FC985" s="15"/>
      <c r="FD985" s="15"/>
      <c r="FE985" s="15"/>
      <c r="FF985" s="15"/>
      <c r="FG985" s="15"/>
      <c r="FH985" s="15"/>
      <c r="FI985" s="15"/>
      <c r="FJ985" s="15"/>
      <c r="FK985" s="15"/>
      <c r="FL985" s="15"/>
      <c r="FM985" s="15"/>
      <c r="FN985" s="15"/>
      <c r="FO985" s="15"/>
    </row>
    <row r="986" spans="1:17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  <c r="DX986" s="15"/>
      <c r="DY986" s="15"/>
      <c r="DZ986" s="15"/>
      <c r="EA986" s="15"/>
      <c r="EB986" s="15"/>
      <c r="EC986" s="15"/>
      <c r="ED986" s="15"/>
      <c r="EE986" s="15"/>
      <c r="EF986" s="15"/>
      <c r="EG986" s="15"/>
      <c r="EH986" s="15"/>
      <c r="EI986" s="15"/>
      <c r="EJ986" s="15"/>
      <c r="EK986" s="15"/>
      <c r="EL986" s="15"/>
      <c r="EM986" s="15"/>
      <c r="EN986" s="15"/>
      <c r="EO986" s="15"/>
      <c r="EP986" s="15"/>
      <c r="EQ986" s="15"/>
      <c r="ER986" s="15"/>
      <c r="ES986" s="15"/>
      <c r="ET986" s="15"/>
      <c r="EU986" s="15"/>
      <c r="EV986" s="15"/>
      <c r="EW986" s="15"/>
      <c r="EX986" s="15"/>
      <c r="EY986" s="15"/>
      <c r="EZ986" s="15"/>
      <c r="FA986" s="15"/>
      <c r="FB986" s="15"/>
      <c r="FC986" s="15"/>
      <c r="FD986" s="15"/>
      <c r="FE986" s="15"/>
      <c r="FF986" s="15"/>
      <c r="FG986" s="15"/>
      <c r="FH986" s="15"/>
      <c r="FI986" s="15"/>
      <c r="FJ986" s="15"/>
      <c r="FK986" s="15"/>
      <c r="FL986" s="15"/>
      <c r="FM986" s="15"/>
      <c r="FN986" s="15"/>
      <c r="FO986" s="15"/>
    </row>
    <row r="987" spans="1:17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  <c r="DX987" s="15"/>
      <c r="DY987" s="15"/>
      <c r="DZ987" s="15"/>
      <c r="EA987" s="15"/>
      <c r="EB987" s="15"/>
      <c r="EC987" s="15"/>
      <c r="ED987" s="15"/>
      <c r="EE987" s="15"/>
      <c r="EF987" s="15"/>
      <c r="EG987" s="15"/>
      <c r="EH987" s="15"/>
      <c r="EI987" s="15"/>
      <c r="EJ987" s="15"/>
      <c r="EK987" s="15"/>
      <c r="EL987" s="15"/>
      <c r="EM987" s="15"/>
      <c r="EN987" s="15"/>
      <c r="EO987" s="15"/>
      <c r="EP987" s="15"/>
      <c r="EQ987" s="15"/>
      <c r="ER987" s="15"/>
      <c r="ES987" s="15"/>
      <c r="ET987" s="15"/>
      <c r="EU987" s="15"/>
      <c r="EV987" s="15"/>
      <c r="EW987" s="15"/>
      <c r="EX987" s="15"/>
      <c r="EY987" s="15"/>
      <c r="EZ987" s="15"/>
      <c r="FA987" s="15"/>
      <c r="FB987" s="15"/>
      <c r="FC987" s="15"/>
      <c r="FD987" s="15"/>
      <c r="FE987" s="15"/>
      <c r="FF987" s="15"/>
      <c r="FG987" s="15"/>
      <c r="FH987" s="15"/>
      <c r="FI987" s="15"/>
      <c r="FJ987" s="15"/>
      <c r="FK987" s="15"/>
      <c r="FL987" s="15"/>
      <c r="FM987" s="15"/>
      <c r="FN987" s="15"/>
      <c r="FO987" s="15"/>
    </row>
    <row r="988" spans="1:17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  <c r="DX988" s="15"/>
      <c r="DY988" s="15"/>
      <c r="DZ988" s="15"/>
      <c r="EA988" s="15"/>
      <c r="EB988" s="15"/>
      <c r="EC988" s="15"/>
      <c r="ED988" s="15"/>
      <c r="EE988" s="15"/>
      <c r="EF988" s="15"/>
      <c r="EG988" s="15"/>
      <c r="EH988" s="15"/>
      <c r="EI988" s="15"/>
      <c r="EJ988" s="15"/>
      <c r="EK988" s="15"/>
      <c r="EL988" s="15"/>
      <c r="EM988" s="15"/>
      <c r="EN988" s="15"/>
      <c r="EO988" s="15"/>
      <c r="EP988" s="15"/>
      <c r="EQ988" s="15"/>
      <c r="ER988" s="15"/>
      <c r="ES988" s="15"/>
      <c r="ET988" s="15"/>
      <c r="EU988" s="15"/>
      <c r="EV988" s="15"/>
      <c r="EW988" s="15"/>
      <c r="EX988" s="15"/>
      <c r="EY988" s="15"/>
      <c r="EZ988" s="15"/>
      <c r="FA988" s="15"/>
      <c r="FB988" s="15"/>
      <c r="FC988" s="15"/>
      <c r="FD988" s="15"/>
      <c r="FE988" s="15"/>
      <c r="FF988" s="15"/>
      <c r="FG988" s="15"/>
      <c r="FH988" s="15"/>
      <c r="FI988" s="15"/>
      <c r="FJ988" s="15"/>
      <c r="FK988" s="15"/>
      <c r="FL988" s="15"/>
      <c r="FM988" s="15"/>
      <c r="FN988" s="15"/>
      <c r="FO988" s="15"/>
    </row>
    <row r="989" spans="1:17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  <c r="DX989" s="15"/>
      <c r="DY989" s="15"/>
      <c r="DZ989" s="15"/>
      <c r="EA989" s="15"/>
      <c r="EB989" s="15"/>
      <c r="EC989" s="15"/>
      <c r="ED989" s="15"/>
      <c r="EE989" s="15"/>
      <c r="EF989" s="15"/>
      <c r="EG989" s="15"/>
      <c r="EH989" s="15"/>
      <c r="EI989" s="15"/>
      <c r="EJ989" s="15"/>
      <c r="EK989" s="15"/>
      <c r="EL989" s="15"/>
      <c r="EM989" s="15"/>
      <c r="EN989" s="15"/>
      <c r="EO989" s="15"/>
      <c r="EP989" s="15"/>
      <c r="EQ989" s="15"/>
      <c r="ER989" s="15"/>
      <c r="ES989" s="15"/>
      <c r="ET989" s="15"/>
      <c r="EU989" s="15"/>
      <c r="EV989" s="15"/>
      <c r="EW989" s="15"/>
      <c r="EX989" s="15"/>
      <c r="EY989" s="15"/>
      <c r="EZ989" s="15"/>
      <c r="FA989" s="15"/>
      <c r="FB989" s="15"/>
      <c r="FC989" s="15"/>
      <c r="FD989" s="15"/>
      <c r="FE989" s="15"/>
      <c r="FF989" s="15"/>
      <c r="FG989" s="15"/>
      <c r="FH989" s="15"/>
      <c r="FI989" s="15"/>
      <c r="FJ989" s="15"/>
      <c r="FK989" s="15"/>
      <c r="FL989" s="15"/>
      <c r="FM989" s="15"/>
      <c r="FN989" s="15"/>
      <c r="FO989" s="15"/>
    </row>
    <row r="990" spans="1:17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  <c r="DX990" s="15"/>
      <c r="DY990" s="15"/>
      <c r="DZ990" s="15"/>
      <c r="EA990" s="15"/>
      <c r="EB990" s="15"/>
      <c r="EC990" s="15"/>
      <c r="ED990" s="15"/>
      <c r="EE990" s="15"/>
      <c r="EF990" s="15"/>
      <c r="EG990" s="15"/>
      <c r="EH990" s="15"/>
      <c r="EI990" s="15"/>
      <c r="EJ990" s="15"/>
      <c r="EK990" s="15"/>
      <c r="EL990" s="15"/>
      <c r="EM990" s="15"/>
      <c r="EN990" s="15"/>
      <c r="EO990" s="15"/>
      <c r="EP990" s="15"/>
      <c r="EQ990" s="15"/>
      <c r="ER990" s="15"/>
      <c r="ES990" s="15"/>
      <c r="ET990" s="15"/>
      <c r="EU990" s="15"/>
      <c r="EV990" s="15"/>
      <c r="EW990" s="15"/>
      <c r="EX990" s="15"/>
      <c r="EY990" s="15"/>
      <c r="EZ990" s="15"/>
      <c r="FA990" s="15"/>
      <c r="FB990" s="15"/>
      <c r="FC990" s="15"/>
      <c r="FD990" s="15"/>
      <c r="FE990" s="15"/>
      <c r="FF990" s="15"/>
      <c r="FG990" s="15"/>
      <c r="FH990" s="15"/>
      <c r="FI990" s="15"/>
      <c r="FJ990" s="15"/>
      <c r="FK990" s="15"/>
      <c r="FL990" s="15"/>
      <c r="FM990" s="15"/>
      <c r="FN990" s="15"/>
      <c r="FO990" s="15"/>
    </row>
    <row r="991" spans="1:17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  <c r="DX991" s="15"/>
      <c r="DY991" s="15"/>
      <c r="DZ991" s="15"/>
      <c r="EA991" s="15"/>
      <c r="EB991" s="15"/>
      <c r="EC991" s="15"/>
      <c r="ED991" s="15"/>
      <c r="EE991" s="15"/>
      <c r="EF991" s="15"/>
      <c r="EG991" s="15"/>
      <c r="EH991" s="15"/>
      <c r="EI991" s="15"/>
      <c r="EJ991" s="15"/>
      <c r="EK991" s="15"/>
      <c r="EL991" s="15"/>
      <c r="EM991" s="15"/>
      <c r="EN991" s="15"/>
      <c r="EO991" s="15"/>
      <c r="EP991" s="15"/>
      <c r="EQ991" s="15"/>
      <c r="ER991" s="15"/>
      <c r="ES991" s="15"/>
      <c r="ET991" s="15"/>
      <c r="EU991" s="15"/>
      <c r="EV991" s="15"/>
      <c r="EW991" s="15"/>
      <c r="EX991" s="15"/>
      <c r="EY991" s="15"/>
      <c r="EZ991" s="15"/>
      <c r="FA991" s="15"/>
      <c r="FB991" s="15"/>
      <c r="FC991" s="15"/>
      <c r="FD991" s="15"/>
      <c r="FE991" s="15"/>
      <c r="FF991" s="15"/>
      <c r="FG991" s="15"/>
      <c r="FH991" s="15"/>
      <c r="FI991" s="15"/>
      <c r="FJ991" s="15"/>
      <c r="FK991" s="15"/>
      <c r="FL991" s="15"/>
      <c r="FM991" s="15"/>
      <c r="FN991" s="15"/>
      <c r="FO991" s="15"/>
    </row>
    <row r="992" spans="1:17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  <c r="DX992" s="15"/>
      <c r="DY992" s="15"/>
      <c r="DZ992" s="15"/>
      <c r="EA992" s="15"/>
      <c r="EB992" s="15"/>
      <c r="EC992" s="15"/>
      <c r="ED992" s="15"/>
      <c r="EE992" s="15"/>
      <c r="EF992" s="15"/>
      <c r="EG992" s="15"/>
      <c r="EH992" s="15"/>
      <c r="EI992" s="15"/>
      <c r="EJ992" s="15"/>
      <c r="EK992" s="15"/>
      <c r="EL992" s="15"/>
      <c r="EM992" s="15"/>
      <c r="EN992" s="15"/>
      <c r="EO992" s="15"/>
      <c r="EP992" s="15"/>
      <c r="EQ992" s="15"/>
      <c r="ER992" s="15"/>
      <c r="ES992" s="15"/>
      <c r="ET992" s="15"/>
      <c r="EU992" s="15"/>
      <c r="EV992" s="15"/>
      <c r="EW992" s="15"/>
      <c r="EX992" s="15"/>
      <c r="EY992" s="15"/>
      <c r="EZ992" s="15"/>
      <c r="FA992" s="15"/>
      <c r="FB992" s="15"/>
      <c r="FC992" s="15"/>
      <c r="FD992" s="15"/>
      <c r="FE992" s="15"/>
      <c r="FF992" s="15"/>
      <c r="FG992" s="15"/>
      <c r="FH992" s="15"/>
      <c r="FI992" s="15"/>
      <c r="FJ992" s="15"/>
      <c r="FK992" s="15"/>
      <c r="FL992" s="15"/>
      <c r="FM992" s="15"/>
      <c r="FN992" s="15"/>
      <c r="FO992" s="15"/>
    </row>
    <row r="993" spans="1:17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  <c r="DX993" s="15"/>
      <c r="DY993" s="15"/>
      <c r="DZ993" s="15"/>
      <c r="EA993" s="15"/>
      <c r="EB993" s="15"/>
      <c r="EC993" s="15"/>
      <c r="ED993" s="15"/>
      <c r="EE993" s="15"/>
      <c r="EF993" s="15"/>
      <c r="EG993" s="15"/>
      <c r="EH993" s="15"/>
      <c r="EI993" s="15"/>
      <c r="EJ993" s="15"/>
      <c r="EK993" s="15"/>
      <c r="EL993" s="15"/>
      <c r="EM993" s="15"/>
      <c r="EN993" s="15"/>
      <c r="EO993" s="15"/>
      <c r="EP993" s="15"/>
      <c r="EQ993" s="15"/>
      <c r="ER993" s="15"/>
      <c r="ES993" s="15"/>
      <c r="ET993" s="15"/>
      <c r="EU993" s="15"/>
      <c r="EV993" s="15"/>
      <c r="EW993" s="15"/>
      <c r="EX993" s="15"/>
      <c r="EY993" s="15"/>
      <c r="EZ993" s="15"/>
      <c r="FA993" s="15"/>
      <c r="FB993" s="15"/>
      <c r="FC993" s="15"/>
      <c r="FD993" s="15"/>
      <c r="FE993" s="15"/>
      <c r="FF993" s="15"/>
      <c r="FG993" s="15"/>
      <c r="FH993" s="15"/>
      <c r="FI993" s="15"/>
      <c r="FJ993" s="15"/>
      <c r="FK993" s="15"/>
      <c r="FL993" s="15"/>
      <c r="FM993" s="15"/>
      <c r="FN993" s="15"/>
      <c r="FO993" s="15"/>
    </row>
    <row r="994" spans="1:17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  <c r="DX994" s="15"/>
      <c r="DY994" s="15"/>
      <c r="DZ994" s="15"/>
      <c r="EA994" s="15"/>
      <c r="EB994" s="15"/>
      <c r="EC994" s="15"/>
      <c r="ED994" s="15"/>
      <c r="EE994" s="15"/>
      <c r="EF994" s="15"/>
      <c r="EG994" s="15"/>
      <c r="EH994" s="15"/>
      <c r="EI994" s="15"/>
      <c r="EJ994" s="15"/>
      <c r="EK994" s="15"/>
      <c r="EL994" s="15"/>
      <c r="EM994" s="15"/>
      <c r="EN994" s="15"/>
      <c r="EO994" s="15"/>
      <c r="EP994" s="15"/>
      <c r="EQ994" s="15"/>
      <c r="ER994" s="15"/>
      <c r="ES994" s="15"/>
      <c r="ET994" s="15"/>
      <c r="EU994" s="15"/>
      <c r="EV994" s="15"/>
      <c r="EW994" s="15"/>
      <c r="EX994" s="15"/>
      <c r="EY994" s="15"/>
      <c r="EZ994" s="15"/>
      <c r="FA994" s="15"/>
      <c r="FB994" s="15"/>
      <c r="FC994" s="15"/>
      <c r="FD994" s="15"/>
      <c r="FE994" s="15"/>
      <c r="FF994" s="15"/>
      <c r="FG994" s="15"/>
      <c r="FH994" s="15"/>
      <c r="FI994" s="15"/>
      <c r="FJ994" s="15"/>
      <c r="FK994" s="15"/>
      <c r="FL994" s="15"/>
      <c r="FM994" s="15"/>
      <c r="FN994" s="15"/>
      <c r="FO994" s="15"/>
    </row>
    <row r="995" spans="1:17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  <c r="DX995" s="15"/>
      <c r="DY995" s="15"/>
      <c r="DZ995" s="15"/>
      <c r="EA995" s="15"/>
      <c r="EB995" s="15"/>
      <c r="EC995" s="15"/>
      <c r="ED995" s="15"/>
      <c r="EE995" s="15"/>
      <c r="EF995" s="15"/>
      <c r="EG995" s="15"/>
      <c r="EH995" s="15"/>
      <c r="EI995" s="15"/>
      <c r="EJ995" s="15"/>
      <c r="EK995" s="15"/>
      <c r="EL995" s="15"/>
      <c r="EM995" s="15"/>
      <c r="EN995" s="15"/>
      <c r="EO995" s="15"/>
      <c r="EP995" s="15"/>
      <c r="EQ995" s="15"/>
      <c r="ER995" s="15"/>
      <c r="ES995" s="15"/>
      <c r="ET995" s="15"/>
      <c r="EU995" s="15"/>
      <c r="EV995" s="15"/>
      <c r="EW995" s="15"/>
      <c r="EX995" s="15"/>
      <c r="EY995" s="15"/>
      <c r="EZ995" s="15"/>
      <c r="FA995" s="15"/>
      <c r="FB995" s="15"/>
      <c r="FC995" s="15"/>
      <c r="FD995" s="15"/>
      <c r="FE995" s="15"/>
      <c r="FF995" s="15"/>
      <c r="FG995" s="15"/>
      <c r="FH995" s="15"/>
      <c r="FI995" s="15"/>
      <c r="FJ995" s="15"/>
      <c r="FK995" s="15"/>
      <c r="FL995" s="15"/>
      <c r="FM995" s="15"/>
      <c r="FN995" s="15"/>
      <c r="FO995" s="15"/>
    </row>
    <row r="996" spans="1:17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  <c r="DX996" s="15"/>
      <c r="DY996" s="15"/>
      <c r="DZ996" s="15"/>
      <c r="EA996" s="15"/>
      <c r="EB996" s="15"/>
      <c r="EC996" s="15"/>
      <c r="ED996" s="15"/>
      <c r="EE996" s="15"/>
      <c r="EF996" s="15"/>
      <c r="EG996" s="15"/>
      <c r="EH996" s="15"/>
      <c r="EI996" s="15"/>
      <c r="EJ996" s="15"/>
      <c r="EK996" s="15"/>
      <c r="EL996" s="15"/>
      <c r="EM996" s="15"/>
      <c r="EN996" s="15"/>
      <c r="EO996" s="15"/>
      <c r="EP996" s="15"/>
      <c r="EQ996" s="15"/>
      <c r="ER996" s="15"/>
      <c r="ES996" s="15"/>
      <c r="ET996" s="15"/>
      <c r="EU996" s="15"/>
      <c r="EV996" s="15"/>
      <c r="EW996" s="15"/>
      <c r="EX996" s="15"/>
      <c r="EY996" s="15"/>
      <c r="EZ996" s="15"/>
      <c r="FA996" s="15"/>
      <c r="FB996" s="15"/>
      <c r="FC996" s="15"/>
      <c r="FD996" s="15"/>
      <c r="FE996" s="15"/>
      <c r="FF996" s="15"/>
      <c r="FG996" s="15"/>
      <c r="FH996" s="15"/>
      <c r="FI996" s="15"/>
      <c r="FJ996" s="15"/>
      <c r="FK996" s="15"/>
      <c r="FL996" s="15"/>
      <c r="FM996" s="15"/>
      <c r="FN996" s="15"/>
      <c r="FO996" s="15"/>
    </row>
    <row r="997" spans="1:17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  <c r="DX997" s="15"/>
      <c r="DY997" s="15"/>
      <c r="DZ997" s="15"/>
      <c r="EA997" s="15"/>
      <c r="EB997" s="15"/>
      <c r="EC997" s="15"/>
      <c r="ED997" s="15"/>
      <c r="EE997" s="15"/>
      <c r="EF997" s="15"/>
      <c r="EG997" s="15"/>
      <c r="EH997" s="15"/>
      <c r="EI997" s="15"/>
      <c r="EJ997" s="15"/>
      <c r="EK997" s="15"/>
      <c r="EL997" s="15"/>
      <c r="EM997" s="15"/>
      <c r="EN997" s="15"/>
      <c r="EO997" s="15"/>
      <c r="EP997" s="15"/>
      <c r="EQ997" s="15"/>
      <c r="ER997" s="15"/>
      <c r="ES997" s="15"/>
      <c r="ET997" s="15"/>
      <c r="EU997" s="15"/>
      <c r="EV997" s="15"/>
      <c r="EW997" s="15"/>
      <c r="EX997" s="15"/>
      <c r="EY997" s="15"/>
      <c r="EZ997" s="15"/>
      <c r="FA997" s="15"/>
      <c r="FB997" s="15"/>
      <c r="FC997" s="15"/>
      <c r="FD997" s="15"/>
      <c r="FE997" s="15"/>
      <c r="FF997" s="15"/>
      <c r="FG997" s="15"/>
      <c r="FH997" s="15"/>
      <c r="FI997" s="15"/>
      <c r="FJ997" s="15"/>
      <c r="FK997" s="15"/>
      <c r="FL997" s="15"/>
      <c r="FM997" s="15"/>
      <c r="FN997" s="15"/>
      <c r="FO997" s="15"/>
    </row>
    <row r="998" spans="1:17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  <c r="DX998" s="15"/>
      <c r="DY998" s="15"/>
      <c r="DZ998" s="15"/>
      <c r="EA998" s="15"/>
      <c r="EB998" s="15"/>
      <c r="EC998" s="15"/>
      <c r="ED998" s="15"/>
      <c r="EE998" s="15"/>
      <c r="EF998" s="15"/>
      <c r="EG998" s="15"/>
      <c r="EH998" s="15"/>
      <c r="EI998" s="15"/>
      <c r="EJ998" s="15"/>
      <c r="EK998" s="15"/>
      <c r="EL998" s="15"/>
      <c r="EM998" s="15"/>
      <c r="EN998" s="15"/>
      <c r="EO998" s="15"/>
      <c r="EP998" s="15"/>
      <c r="EQ998" s="15"/>
      <c r="ER998" s="15"/>
      <c r="ES998" s="15"/>
      <c r="ET998" s="15"/>
      <c r="EU998" s="15"/>
      <c r="EV998" s="15"/>
      <c r="EW998" s="15"/>
      <c r="EX998" s="15"/>
      <c r="EY998" s="15"/>
      <c r="EZ998" s="15"/>
      <c r="FA998" s="15"/>
      <c r="FB998" s="15"/>
      <c r="FC998" s="15"/>
      <c r="FD998" s="15"/>
      <c r="FE998" s="15"/>
      <c r="FF998" s="15"/>
      <c r="FG998" s="15"/>
      <c r="FH998" s="15"/>
      <c r="FI998" s="15"/>
      <c r="FJ998" s="15"/>
      <c r="FK998" s="15"/>
      <c r="FL998" s="15"/>
      <c r="FM998" s="15"/>
      <c r="FN998" s="15"/>
      <c r="FO998" s="15"/>
    </row>
    <row r="999" spans="1:17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  <c r="DX999" s="15"/>
      <c r="DY999" s="15"/>
      <c r="DZ999" s="15"/>
      <c r="EA999" s="15"/>
      <c r="EB999" s="15"/>
      <c r="EC999" s="15"/>
      <c r="ED999" s="15"/>
      <c r="EE999" s="15"/>
      <c r="EF999" s="15"/>
      <c r="EG999" s="15"/>
      <c r="EH999" s="15"/>
      <c r="EI999" s="15"/>
      <c r="EJ999" s="15"/>
      <c r="EK999" s="15"/>
      <c r="EL999" s="15"/>
      <c r="EM999" s="15"/>
      <c r="EN999" s="15"/>
      <c r="EO999" s="15"/>
      <c r="EP999" s="15"/>
      <c r="EQ999" s="15"/>
      <c r="ER999" s="15"/>
      <c r="ES999" s="15"/>
      <c r="ET999" s="15"/>
      <c r="EU999" s="15"/>
      <c r="EV999" s="15"/>
      <c r="EW999" s="15"/>
      <c r="EX999" s="15"/>
      <c r="EY999" s="15"/>
      <c r="EZ999" s="15"/>
      <c r="FA999" s="15"/>
      <c r="FB999" s="15"/>
      <c r="FC999" s="15"/>
      <c r="FD999" s="15"/>
      <c r="FE999" s="15"/>
      <c r="FF999" s="15"/>
      <c r="FG999" s="15"/>
      <c r="FH999" s="15"/>
      <c r="FI999" s="15"/>
      <c r="FJ999" s="15"/>
      <c r="FK999" s="15"/>
      <c r="FL999" s="15"/>
      <c r="FM999" s="15"/>
      <c r="FN999" s="15"/>
      <c r="FO999" s="15"/>
    </row>
    <row r="1000" spans="1:17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  <c r="DX1000" s="15"/>
      <c r="DY1000" s="15"/>
      <c r="DZ1000" s="15"/>
      <c r="EA1000" s="15"/>
      <c r="EB1000" s="15"/>
      <c r="EC1000" s="15"/>
      <c r="ED1000" s="15"/>
      <c r="EE1000" s="15"/>
      <c r="EF1000" s="15"/>
      <c r="EG1000" s="15"/>
      <c r="EH1000" s="15"/>
      <c r="EI1000" s="15"/>
      <c r="EJ1000" s="15"/>
      <c r="EK1000" s="15"/>
      <c r="EL1000" s="15"/>
      <c r="EM1000" s="15"/>
      <c r="EN1000" s="15"/>
      <c r="EO1000" s="15"/>
      <c r="EP1000" s="15"/>
      <c r="EQ1000" s="15"/>
      <c r="ER1000" s="15"/>
      <c r="ES1000" s="15"/>
      <c r="ET1000" s="15"/>
      <c r="EU1000" s="15"/>
      <c r="EV1000" s="15"/>
      <c r="EW1000" s="15"/>
      <c r="EX1000" s="15"/>
      <c r="EY1000" s="15"/>
      <c r="EZ1000" s="15"/>
      <c r="FA1000" s="15"/>
      <c r="FB1000" s="15"/>
      <c r="FC1000" s="15"/>
      <c r="FD1000" s="15"/>
      <c r="FE1000" s="15"/>
      <c r="FF1000" s="15"/>
      <c r="FG1000" s="15"/>
      <c r="FH1000" s="15"/>
      <c r="FI1000" s="15"/>
      <c r="FJ1000" s="15"/>
      <c r="FK1000" s="15"/>
      <c r="FL1000" s="15"/>
      <c r="FM1000" s="15"/>
      <c r="FN1000" s="15"/>
      <c r="FO1000" s="15"/>
    </row>
    <row r="1001" spans="1:171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  <c r="DX1001" s="15"/>
      <c r="DY1001" s="15"/>
      <c r="DZ1001" s="15"/>
      <c r="EA1001" s="15"/>
      <c r="EB1001" s="15"/>
      <c r="EC1001" s="15"/>
      <c r="ED1001" s="15"/>
      <c r="EE1001" s="15"/>
      <c r="EF1001" s="15"/>
      <c r="EG1001" s="15"/>
      <c r="EH1001" s="15"/>
      <c r="EI1001" s="15"/>
      <c r="EJ1001" s="15"/>
      <c r="EK1001" s="15"/>
      <c r="EL1001" s="15"/>
      <c r="EM1001" s="15"/>
      <c r="EN1001" s="15"/>
      <c r="EO1001" s="15"/>
      <c r="EP1001" s="15"/>
      <c r="EQ1001" s="15"/>
      <c r="ER1001" s="15"/>
      <c r="ES1001" s="15"/>
      <c r="ET1001" s="15"/>
      <c r="EU1001" s="15"/>
      <c r="EV1001" s="15"/>
      <c r="EW1001" s="15"/>
      <c r="EX1001" s="15"/>
      <c r="EY1001" s="15"/>
      <c r="EZ1001" s="15"/>
      <c r="FA1001" s="15"/>
      <c r="FB1001" s="15"/>
      <c r="FC1001" s="15"/>
      <c r="FD1001" s="15"/>
      <c r="FE1001" s="15"/>
      <c r="FF1001" s="15"/>
      <c r="FG1001" s="15"/>
      <c r="FH1001" s="15"/>
      <c r="FI1001" s="15"/>
      <c r="FJ1001" s="15"/>
      <c r="FK1001" s="15"/>
      <c r="FL1001" s="15"/>
      <c r="FM1001" s="15"/>
      <c r="FN1001" s="15"/>
      <c r="FO1001" s="15"/>
    </row>
    <row r="1002" spans="1:171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  <c r="DX1002" s="15"/>
      <c r="DY1002" s="15"/>
      <c r="DZ1002" s="15"/>
      <c r="EA1002" s="15"/>
      <c r="EB1002" s="15"/>
      <c r="EC1002" s="15"/>
      <c r="ED1002" s="15"/>
      <c r="EE1002" s="15"/>
      <c r="EF1002" s="15"/>
      <c r="EG1002" s="15"/>
      <c r="EH1002" s="15"/>
      <c r="EI1002" s="15"/>
      <c r="EJ1002" s="15"/>
      <c r="EK1002" s="15"/>
      <c r="EL1002" s="15"/>
      <c r="EM1002" s="15"/>
      <c r="EN1002" s="15"/>
      <c r="EO1002" s="15"/>
      <c r="EP1002" s="15"/>
      <c r="EQ1002" s="15"/>
      <c r="ER1002" s="15"/>
      <c r="ES1002" s="15"/>
      <c r="ET1002" s="15"/>
      <c r="EU1002" s="15"/>
      <c r="EV1002" s="15"/>
      <c r="EW1002" s="15"/>
      <c r="EX1002" s="15"/>
      <c r="EY1002" s="15"/>
      <c r="EZ1002" s="15"/>
      <c r="FA1002" s="15"/>
      <c r="FB1002" s="15"/>
      <c r="FC1002" s="15"/>
      <c r="FD1002" s="15"/>
      <c r="FE1002" s="15"/>
      <c r="FF1002" s="15"/>
      <c r="FG1002" s="15"/>
      <c r="FH1002" s="15"/>
      <c r="FI1002" s="15"/>
      <c r="FJ1002" s="15"/>
      <c r="FK1002" s="15"/>
      <c r="FL1002" s="15"/>
      <c r="FM1002" s="15"/>
      <c r="FN1002" s="15"/>
      <c r="FO1002" s="15"/>
    </row>
    <row r="1003" spans="1:171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  <c r="DX1003" s="15"/>
      <c r="DY1003" s="15"/>
      <c r="DZ1003" s="15"/>
      <c r="EA1003" s="15"/>
      <c r="EB1003" s="15"/>
      <c r="EC1003" s="15"/>
      <c r="ED1003" s="15"/>
      <c r="EE1003" s="15"/>
      <c r="EF1003" s="15"/>
      <c r="EG1003" s="15"/>
      <c r="EH1003" s="15"/>
      <c r="EI1003" s="15"/>
      <c r="EJ1003" s="15"/>
      <c r="EK1003" s="15"/>
      <c r="EL1003" s="15"/>
      <c r="EM1003" s="15"/>
      <c r="EN1003" s="15"/>
      <c r="EO1003" s="15"/>
      <c r="EP1003" s="15"/>
      <c r="EQ1003" s="15"/>
      <c r="ER1003" s="15"/>
      <c r="ES1003" s="15"/>
      <c r="ET1003" s="15"/>
      <c r="EU1003" s="15"/>
      <c r="EV1003" s="15"/>
      <c r="EW1003" s="15"/>
      <c r="EX1003" s="15"/>
      <c r="EY1003" s="15"/>
      <c r="EZ1003" s="15"/>
      <c r="FA1003" s="15"/>
      <c r="FB1003" s="15"/>
      <c r="FC1003" s="15"/>
      <c r="FD1003" s="15"/>
      <c r="FE1003" s="15"/>
      <c r="FF1003" s="15"/>
      <c r="FG1003" s="15"/>
      <c r="FH1003" s="15"/>
      <c r="FI1003" s="15"/>
      <c r="FJ1003" s="15"/>
      <c r="FK1003" s="15"/>
      <c r="FL1003" s="15"/>
      <c r="FM1003" s="15"/>
      <c r="FN1003" s="15"/>
      <c r="FO1003" s="15"/>
    </row>
    <row r="1004" spans="1:171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  <c r="DX1004" s="15"/>
      <c r="DY1004" s="15"/>
      <c r="DZ1004" s="15"/>
      <c r="EA1004" s="15"/>
      <c r="EB1004" s="15"/>
      <c r="EC1004" s="15"/>
      <c r="ED1004" s="15"/>
      <c r="EE1004" s="15"/>
      <c r="EF1004" s="15"/>
      <c r="EG1004" s="15"/>
      <c r="EH1004" s="15"/>
      <c r="EI1004" s="15"/>
      <c r="EJ1004" s="15"/>
      <c r="EK1004" s="15"/>
      <c r="EL1004" s="15"/>
      <c r="EM1004" s="15"/>
      <c r="EN1004" s="15"/>
      <c r="EO1004" s="15"/>
      <c r="EP1004" s="15"/>
      <c r="EQ1004" s="15"/>
      <c r="ER1004" s="15"/>
      <c r="ES1004" s="15"/>
      <c r="ET1004" s="15"/>
      <c r="EU1004" s="15"/>
      <c r="EV1004" s="15"/>
      <c r="EW1004" s="15"/>
      <c r="EX1004" s="15"/>
      <c r="EY1004" s="15"/>
      <c r="EZ1004" s="15"/>
      <c r="FA1004" s="15"/>
      <c r="FB1004" s="15"/>
      <c r="FC1004" s="15"/>
      <c r="FD1004" s="15"/>
      <c r="FE1004" s="15"/>
      <c r="FF1004" s="15"/>
      <c r="FG1004" s="15"/>
      <c r="FH1004" s="15"/>
      <c r="FI1004" s="15"/>
      <c r="FJ1004" s="15"/>
      <c r="FK1004" s="15"/>
      <c r="FL1004" s="15"/>
      <c r="FM1004" s="15"/>
      <c r="FN1004" s="15"/>
      <c r="FO1004" s="15"/>
    </row>
    <row r="1005" spans="1:171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  <c r="DX1005" s="15"/>
      <c r="DY1005" s="15"/>
      <c r="DZ1005" s="15"/>
      <c r="EA1005" s="15"/>
      <c r="EB1005" s="15"/>
      <c r="EC1005" s="15"/>
      <c r="ED1005" s="15"/>
      <c r="EE1005" s="15"/>
      <c r="EF1005" s="15"/>
      <c r="EG1005" s="15"/>
      <c r="EH1005" s="15"/>
      <c r="EI1005" s="15"/>
      <c r="EJ1005" s="15"/>
      <c r="EK1005" s="15"/>
      <c r="EL1005" s="15"/>
      <c r="EM1005" s="15"/>
      <c r="EN1005" s="15"/>
      <c r="EO1005" s="15"/>
      <c r="EP1005" s="15"/>
      <c r="EQ1005" s="15"/>
      <c r="ER1005" s="15"/>
      <c r="ES1005" s="15"/>
      <c r="ET1005" s="15"/>
      <c r="EU1005" s="15"/>
      <c r="EV1005" s="15"/>
      <c r="EW1005" s="15"/>
      <c r="EX1005" s="15"/>
      <c r="EY1005" s="15"/>
      <c r="EZ1005" s="15"/>
      <c r="FA1005" s="15"/>
      <c r="FB1005" s="15"/>
      <c r="FC1005" s="15"/>
      <c r="FD1005" s="15"/>
      <c r="FE1005" s="15"/>
      <c r="FF1005" s="15"/>
      <c r="FG1005" s="15"/>
      <c r="FH1005" s="15"/>
      <c r="FI1005" s="15"/>
      <c r="FJ1005" s="15"/>
      <c r="FK1005" s="15"/>
      <c r="FL1005" s="15"/>
      <c r="FM1005" s="15"/>
      <c r="FN1005" s="15"/>
      <c r="FO1005" s="15"/>
    </row>
    <row r="1006" spans="1:171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  <c r="DX1006" s="15"/>
      <c r="DY1006" s="15"/>
      <c r="DZ1006" s="15"/>
      <c r="EA1006" s="15"/>
      <c r="EB1006" s="15"/>
      <c r="EC1006" s="15"/>
      <c r="ED1006" s="15"/>
      <c r="EE1006" s="15"/>
      <c r="EF1006" s="15"/>
      <c r="EG1006" s="15"/>
      <c r="EH1006" s="15"/>
      <c r="EI1006" s="15"/>
      <c r="EJ1006" s="15"/>
      <c r="EK1006" s="15"/>
      <c r="EL1006" s="15"/>
      <c r="EM1006" s="15"/>
      <c r="EN1006" s="15"/>
      <c r="EO1006" s="15"/>
      <c r="EP1006" s="15"/>
      <c r="EQ1006" s="15"/>
      <c r="ER1006" s="15"/>
      <c r="ES1006" s="15"/>
      <c r="ET1006" s="15"/>
      <c r="EU1006" s="15"/>
      <c r="EV1006" s="15"/>
      <c r="EW1006" s="15"/>
      <c r="EX1006" s="15"/>
      <c r="EY1006" s="15"/>
      <c r="EZ1006" s="15"/>
      <c r="FA1006" s="15"/>
      <c r="FB1006" s="15"/>
      <c r="FC1006" s="15"/>
      <c r="FD1006" s="15"/>
      <c r="FE1006" s="15"/>
      <c r="FF1006" s="15"/>
      <c r="FG1006" s="15"/>
      <c r="FH1006" s="15"/>
      <c r="FI1006" s="15"/>
      <c r="FJ1006" s="15"/>
      <c r="FK1006" s="15"/>
      <c r="FL1006" s="15"/>
      <c r="FM1006" s="15"/>
      <c r="FN1006" s="15"/>
      <c r="FO1006" s="15"/>
    </row>
    <row r="1007" spans="1:171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  <c r="DX1007" s="15"/>
      <c r="DY1007" s="15"/>
      <c r="DZ1007" s="15"/>
      <c r="EA1007" s="15"/>
      <c r="EB1007" s="15"/>
      <c r="EC1007" s="15"/>
      <c r="ED1007" s="15"/>
      <c r="EE1007" s="15"/>
      <c r="EF1007" s="15"/>
      <c r="EG1007" s="15"/>
      <c r="EH1007" s="15"/>
      <c r="EI1007" s="15"/>
      <c r="EJ1007" s="15"/>
      <c r="EK1007" s="15"/>
      <c r="EL1007" s="15"/>
      <c r="EM1007" s="15"/>
      <c r="EN1007" s="15"/>
      <c r="EO1007" s="15"/>
      <c r="EP1007" s="15"/>
      <c r="EQ1007" s="15"/>
      <c r="ER1007" s="15"/>
      <c r="ES1007" s="15"/>
      <c r="ET1007" s="15"/>
      <c r="EU1007" s="15"/>
      <c r="EV1007" s="15"/>
      <c r="EW1007" s="15"/>
      <c r="EX1007" s="15"/>
      <c r="EY1007" s="15"/>
      <c r="EZ1007" s="15"/>
      <c r="FA1007" s="15"/>
      <c r="FB1007" s="15"/>
      <c r="FC1007" s="15"/>
      <c r="FD1007" s="15"/>
      <c r="FE1007" s="15"/>
      <c r="FF1007" s="15"/>
      <c r="FG1007" s="15"/>
      <c r="FH1007" s="15"/>
      <c r="FI1007" s="15"/>
      <c r="FJ1007" s="15"/>
      <c r="FK1007" s="15"/>
      <c r="FL1007" s="15"/>
      <c r="FM1007" s="15"/>
      <c r="FN1007" s="15"/>
      <c r="FO1007" s="15"/>
    </row>
    <row r="1008" spans="1:171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  <c r="DX1008" s="15"/>
      <c r="DY1008" s="15"/>
      <c r="DZ1008" s="15"/>
      <c r="EA1008" s="15"/>
      <c r="EB1008" s="15"/>
      <c r="EC1008" s="15"/>
      <c r="ED1008" s="15"/>
      <c r="EE1008" s="15"/>
      <c r="EF1008" s="15"/>
      <c r="EG1008" s="15"/>
      <c r="EH1008" s="15"/>
      <c r="EI1008" s="15"/>
      <c r="EJ1008" s="15"/>
      <c r="EK1008" s="15"/>
      <c r="EL1008" s="15"/>
      <c r="EM1008" s="15"/>
      <c r="EN1008" s="15"/>
      <c r="EO1008" s="15"/>
      <c r="EP1008" s="15"/>
      <c r="EQ1008" s="15"/>
      <c r="ER1008" s="15"/>
      <c r="ES1008" s="15"/>
      <c r="ET1008" s="15"/>
      <c r="EU1008" s="15"/>
      <c r="EV1008" s="15"/>
      <c r="EW1008" s="15"/>
      <c r="EX1008" s="15"/>
      <c r="EY1008" s="15"/>
      <c r="EZ1008" s="15"/>
      <c r="FA1008" s="15"/>
      <c r="FB1008" s="15"/>
      <c r="FC1008" s="15"/>
      <c r="FD1008" s="15"/>
      <c r="FE1008" s="15"/>
      <c r="FF1008" s="15"/>
      <c r="FG1008" s="15"/>
      <c r="FH1008" s="15"/>
      <c r="FI1008" s="15"/>
      <c r="FJ1008" s="15"/>
      <c r="FK1008" s="15"/>
      <c r="FL1008" s="15"/>
      <c r="FM1008" s="15"/>
      <c r="FN1008" s="15"/>
      <c r="FO1008" s="15"/>
    </row>
    <row r="1009" spans="1:171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  <c r="DX1009" s="15"/>
      <c r="DY1009" s="15"/>
      <c r="DZ1009" s="15"/>
      <c r="EA1009" s="15"/>
      <c r="EB1009" s="15"/>
      <c r="EC1009" s="15"/>
      <c r="ED1009" s="15"/>
      <c r="EE1009" s="15"/>
      <c r="EF1009" s="15"/>
      <c r="EG1009" s="15"/>
      <c r="EH1009" s="15"/>
      <c r="EI1009" s="15"/>
      <c r="EJ1009" s="15"/>
      <c r="EK1009" s="15"/>
      <c r="EL1009" s="15"/>
      <c r="EM1009" s="15"/>
      <c r="EN1009" s="15"/>
      <c r="EO1009" s="15"/>
      <c r="EP1009" s="15"/>
      <c r="EQ1009" s="15"/>
      <c r="ER1009" s="15"/>
      <c r="ES1009" s="15"/>
      <c r="ET1009" s="15"/>
      <c r="EU1009" s="15"/>
      <c r="EV1009" s="15"/>
      <c r="EW1009" s="15"/>
      <c r="EX1009" s="15"/>
      <c r="EY1009" s="15"/>
      <c r="EZ1009" s="15"/>
      <c r="FA1009" s="15"/>
      <c r="FB1009" s="15"/>
      <c r="FC1009" s="15"/>
      <c r="FD1009" s="15"/>
      <c r="FE1009" s="15"/>
      <c r="FF1009" s="15"/>
      <c r="FG1009" s="15"/>
      <c r="FH1009" s="15"/>
      <c r="FI1009" s="15"/>
      <c r="FJ1009" s="15"/>
      <c r="FK1009" s="15"/>
      <c r="FL1009" s="15"/>
      <c r="FM1009" s="15"/>
      <c r="FN1009" s="15"/>
      <c r="FO1009" s="15"/>
    </row>
    <row r="1010" spans="1:171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  <c r="DX1010" s="15"/>
      <c r="DY1010" s="15"/>
      <c r="DZ1010" s="15"/>
      <c r="EA1010" s="15"/>
      <c r="EB1010" s="15"/>
      <c r="EC1010" s="15"/>
      <c r="ED1010" s="15"/>
      <c r="EE1010" s="15"/>
      <c r="EF1010" s="15"/>
      <c r="EG1010" s="15"/>
      <c r="EH1010" s="15"/>
      <c r="EI1010" s="15"/>
      <c r="EJ1010" s="15"/>
      <c r="EK1010" s="15"/>
      <c r="EL1010" s="15"/>
      <c r="EM1010" s="15"/>
      <c r="EN1010" s="15"/>
      <c r="EO1010" s="15"/>
      <c r="EP1010" s="15"/>
      <c r="EQ1010" s="15"/>
      <c r="ER1010" s="15"/>
      <c r="ES1010" s="15"/>
      <c r="ET1010" s="15"/>
      <c r="EU1010" s="15"/>
      <c r="EV1010" s="15"/>
      <c r="EW1010" s="15"/>
      <c r="EX1010" s="15"/>
      <c r="EY1010" s="15"/>
      <c r="EZ1010" s="15"/>
      <c r="FA1010" s="15"/>
      <c r="FB1010" s="15"/>
      <c r="FC1010" s="15"/>
      <c r="FD1010" s="15"/>
      <c r="FE1010" s="15"/>
      <c r="FF1010" s="15"/>
      <c r="FG1010" s="15"/>
      <c r="FH1010" s="15"/>
      <c r="FI1010" s="15"/>
      <c r="FJ1010" s="15"/>
      <c r="FK1010" s="15"/>
      <c r="FL1010" s="15"/>
      <c r="FM1010" s="15"/>
      <c r="FN1010" s="15"/>
      <c r="FO1010" s="15"/>
    </row>
    <row r="1011" spans="1:171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  <c r="DX1011" s="15"/>
      <c r="DY1011" s="15"/>
      <c r="DZ1011" s="15"/>
      <c r="EA1011" s="15"/>
      <c r="EB1011" s="15"/>
      <c r="EC1011" s="15"/>
      <c r="ED1011" s="15"/>
      <c r="EE1011" s="15"/>
      <c r="EF1011" s="15"/>
      <c r="EG1011" s="15"/>
      <c r="EH1011" s="15"/>
      <c r="EI1011" s="15"/>
      <c r="EJ1011" s="15"/>
      <c r="EK1011" s="15"/>
      <c r="EL1011" s="15"/>
      <c r="EM1011" s="15"/>
      <c r="EN1011" s="15"/>
      <c r="EO1011" s="15"/>
      <c r="EP1011" s="15"/>
      <c r="EQ1011" s="15"/>
      <c r="ER1011" s="15"/>
      <c r="ES1011" s="15"/>
      <c r="ET1011" s="15"/>
      <c r="EU1011" s="15"/>
      <c r="EV1011" s="15"/>
      <c r="EW1011" s="15"/>
      <c r="EX1011" s="15"/>
      <c r="EY1011" s="15"/>
      <c r="EZ1011" s="15"/>
      <c r="FA1011" s="15"/>
      <c r="FB1011" s="15"/>
      <c r="FC1011" s="15"/>
      <c r="FD1011" s="15"/>
      <c r="FE1011" s="15"/>
      <c r="FF1011" s="15"/>
      <c r="FG1011" s="15"/>
      <c r="FH1011" s="15"/>
      <c r="FI1011" s="15"/>
      <c r="FJ1011" s="15"/>
      <c r="FK1011" s="15"/>
      <c r="FL1011" s="15"/>
      <c r="FM1011" s="15"/>
      <c r="FN1011" s="15"/>
      <c r="FO1011" s="15"/>
    </row>
    <row r="1012" spans="1:171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  <c r="DX1012" s="15"/>
      <c r="DY1012" s="15"/>
      <c r="DZ1012" s="15"/>
      <c r="EA1012" s="15"/>
      <c r="EB1012" s="15"/>
      <c r="EC1012" s="15"/>
      <c r="ED1012" s="15"/>
      <c r="EE1012" s="15"/>
      <c r="EF1012" s="15"/>
      <c r="EG1012" s="15"/>
      <c r="EH1012" s="15"/>
      <c r="EI1012" s="15"/>
      <c r="EJ1012" s="15"/>
      <c r="EK1012" s="15"/>
      <c r="EL1012" s="15"/>
      <c r="EM1012" s="15"/>
      <c r="EN1012" s="15"/>
      <c r="EO1012" s="15"/>
      <c r="EP1012" s="15"/>
      <c r="EQ1012" s="15"/>
      <c r="ER1012" s="15"/>
      <c r="ES1012" s="15"/>
      <c r="ET1012" s="15"/>
      <c r="EU1012" s="15"/>
      <c r="EV1012" s="15"/>
      <c r="EW1012" s="15"/>
      <c r="EX1012" s="15"/>
      <c r="EY1012" s="15"/>
      <c r="EZ1012" s="15"/>
      <c r="FA1012" s="15"/>
      <c r="FB1012" s="15"/>
      <c r="FC1012" s="15"/>
      <c r="FD1012" s="15"/>
      <c r="FE1012" s="15"/>
      <c r="FF1012" s="15"/>
      <c r="FG1012" s="15"/>
      <c r="FH1012" s="15"/>
      <c r="FI1012" s="15"/>
      <c r="FJ1012" s="15"/>
      <c r="FK1012" s="15"/>
      <c r="FL1012" s="15"/>
      <c r="FM1012" s="15"/>
      <c r="FN1012" s="15"/>
      <c r="FO1012" s="15"/>
    </row>
    <row r="1013" spans="1:171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  <c r="DX1013" s="15"/>
      <c r="DY1013" s="15"/>
      <c r="DZ1013" s="15"/>
      <c r="EA1013" s="15"/>
      <c r="EB1013" s="15"/>
      <c r="EC1013" s="15"/>
      <c r="ED1013" s="15"/>
      <c r="EE1013" s="15"/>
      <c r="EF1013" s="15"/>
      <c r="EG1013" s="15"/>
      <c r="EH1013" s="15"/>
      <c r="EI1013" s="15"/>
      <c r="EJ1013" s="15"/>
      <c r="EK1013" s="15"/>
      <c r="EL1013" s="15"/>
      <c r="EM1013" s="15"/>
      <c r="EN1013" s="15"/>
      <c r="EO1013" s="15"/>
      <c r="EP1013" s="15"/>
      <c r="EQ1013" s="15"/>
      <c r="ER1013" s="15"/>
      <c r="ES1013" s="15"/>
      <c r="ET1013" s="15"/>
      <c r="EU1013" s="15"/>
      <c r="EV1013" s="15"/>
      <c r="EW1013" s="15"/>
      <c r="EX1013" s="15"/>
      <c r="EY1013" s="15"/>
      <c r="EZ1013" s="15"/>
      <c r="FA1013" s="15"/>
      <c r="FB1013" s="15"/>
      <c r="FC1013" s="15"/>
      <c r="FD1013" s="15"/>
      <c r="FE1013" s="15"/>
      <c r="FF1013" s="15"/>
      <c r="FG1013" s="15"/>
      <c r="FH1013" s="15"/>
      <c r="FI1013" s="15"/>
      <c r="FJ1013" s="15"/>
      <c r="FK1013" s="15"/>
      <c r="FL1013" s="15"/>
      <c r="FM1013" s="15"/>
      <c r="FN1013" s="15"/>
      <c r="FO1013" s="15"/>
    </row>
    <row r="1014" spans="1:171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  <c r="DX1014" s="15"/>
      <c r="DY1014" s="15"/>
      <c r="DZ1014" s="15"/>
      <c r="EA1014" s="15"/>
      <c r="EB1014" s="15"/>
      <c r="EC1014" s="15"/>
      <c r="ED1014" s="15"/>
      <c r="EE1014" s="15"/>
      <c r="EF1014" s="15"/>
      <c r="EG1014" s="15"/>
      <c r="EH1014" s="15"/>
      <c r="EI1014" s="15"/>
      <c r="EJ1014" s="15"/>
      <c r="EK1014" s="15"/>
      <c r="EL1014" s="15"/>
      <c r="EM1014" s="15"/>
      <c r="EN1014" s="15"/>
      <c r="EO1014" s="15"/>
      <c r="EP1014" s="15"/>
      <c r="EQ1014" s="15"/>
      <c r="ER1014" s="15"/>
      <c r="ES1014" s="15"/>
      <c r="ET1014" s="15"/>
      <c r="EU1014" s="15"/>
      <c r="EV1014" s="15"/>
      <c r="EW1014" s="15"/>
      <c r="EX1014" s="15"/>
      <c r="EY1014" s="15"/>
      <c r="EZ1014" s="15"/>
      <c r="FA1014" s="15"/>
      <c r="FB1014" s="15"/>
      <c r="FC1014" s="15"/>
      <c r="FD1014" s="15"/>
      <c r="FE1014" s="15"/>
      <c r="FF1014" s="15"/>
      <c r="FG1014" s="15"/>
      <c r="FH1014" s="15"/>
      <c r="FI1014" s="15"/>
      <c r="FJ1014" s="15"/>
      <c r="FK1014" s="15"/>
      <c r="FL1014" s="15"/>
      <c r="FM1014" s="15"/>
      <c r="FN1014" s="15"/>
      <c r="FO1014" s="15"/>
    </row>
    <row r="1015" spans="1:171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  <c r="DX1015" s="15"/>
      <c r="DY1015" s="15"/>
      <c r="DZ1015" s="15"/>
      <c r="EA1015" s="15"/>
      <c r="EB1015" s="15"/>
      <c r="EC1015" s="15"/>
      <c r="ED1015" s="15"/>
      <c r="EE1015" s="15"/>
      <c r="EF1015" s="15"/>
      <c r="EG1015" s="15"/>
      <c r="EH1015" s="15"/>
      <c r="EI1015" s="15"/>
      <c r="EJ1015" s="15"/>
      <c r="EK1015" s="15"/>
      <c r="EL1015" s="15"/>
      <c r="EM1015" s="15"/>
      <c r="EN1015" s="15"/>
      <c r="EO1015" s="15"/>
      <c r="EP1015" s="15"/>
      <c r="EQ1015" s="15"/>
      <c r="ER1015" s="15"/>
      <c r="ES1015" s="15"/>
      <c r="ET1015" s="15"/>
      <c r="EU1015" s="15"/>
      <c r="EV1015" s="15"/>
      <c r="EW1015" s="15"/>
      <c r="EX1015" s="15"/>
      <c r="EY1015" s="15"/>
      <c r="EZ1015" s="15"/>
      <c r="FA1015" s="15"/>
      <c r="FB1015" s="15"/>
      <c r="FC1015" s="15"/>
      <c r="FD1015" s="15"/>
      <c r="FE1015" s="15"/>
      <c r="FF1015" s="15"/>
      <c r="FG1015" s="15"/>
      <c r="FH1015" s="15"/>
      <c r="FI1015" s="15"/>
      <c r="FJ1015" s="15"/>
      <c r="FK1015" s="15"/>
      <c r="FL1015" s="15"/>
      <c r="FM1015" s="15"/>
      <c r="FN1015" s="15"/>
      <c r="FO1015" s="15"/>
    </row>
    <row r="1016" spans="1:171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  <c r="DX1016" s="15"/>
      <c r="DY1016" s="15"/>
      <c r="DZ1016" s="15"/>
      <c r="EA1016" s="15"/>
      <c r="EB1016" s="15"/>
      <c r="EC1016" s="15"/>
      <c r="ED1016" s="15"/>
      <c r="EE1016" s="15"/>
      <c r="EF1016" s="15"/>
      <c r="EG1016" s="15"/>
      <c r="EH1016" s="15"/>
      <c r="EI1016" s="15"/>
      <c r="EJ1016" s="15"/>
      <c r="EK1016" s="15"/>
      <c r="EL1016" s="15"/>
      <c r="EM1016" s="15"/>
      <c r="EN1016" s="15"/>
      <c r="EO1016" s="15"/>
      <c r="EP1016" s="15"/>
      <c r="EQ1016" s="15"/>
      <c r="ER1016" s="15"/>
      <c r="ES1016" s="15"/>
      <c r="ET1016" s="15"/>
      <c r="EU1016" s="15"/>
      <c r="EV1016" s="15"/>
      <c r="EW1016" s="15"/>
      <c r="EX1016" s="15"/>
      <c r="EY1016" s="15"/>
      <c r="EZ1016" s="15"/>
      <c r="FA1016" s="15"/>
      <c r="FB1016" s="15"/>
      <c r="FC1016" s="15"/>
      <c r="FD1016" s="15"/>
      <c r="FE1016" s="15"/>
      <c r="FF1016" s="15"/>
      <c r="FG1016" s="15"/>
      <c r="FH1016" s="15"/>
      <c r="FI1016" s="15"/>
      <c r="FJ1016" s="15"/>
      <c r="FK1016" s="15"/>
      <c r="FL1016" s="15"/>
      <c r="FM1016" s="15"/>
      <c r="FN1016" s="15"/>
      <c r="FO1016" s="15"/>
    </row>
    <row r="1017" spans="1:171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  <c r="DX1017" s="15"/>
      <c r="DY1017" s="15"/>
      <c r="DZ1017" s="15"/>
      <c r="EA1017" s="15"/>
      <c r="EB1017" s="15"/>
      <c r="EC1017" s="15"/>
      <c r="ED1017" s="15"/>
      <c r="EE1017" s="15"/>
      <c r="EF1017" s="15"/>
      <c r="EG1017" s="15"/>
      <c r="EH1017" s="15"/>
      <c r="EI1017" s="15"/>
      <c r="EJ1017" s="15"/>
      <c r="EK1017" s="15"/>
      <c r="EL1017" s="15"/>
      <c r="EM1017" s="15"/>
      <c r="EN1017" s="15"/>
      <c r="EO1017" s="15"/>
      <c r="EP1017" s="15"/>
      <c r="EQ1017" s="15"/>
      <c r="ER1017" s="15"/>
      <c r="ES1017" s="15"/>
      <c r="ET1017" s="15"/>
      <c r="EU1017" s="15"/>
      <c r="EV1017" s="15"/>
      <c r="EW1017" s="15"/>
      <c r="EX1017" s="15"/>
      <c r="EY1017" s="15"/>
      <c r="EZ1017" s="15"/>
      <c r="FA1017" s="15"/>
      <c r="FB1017" s="15"/>
      <c r="FC1017" s="15"/>
      <c r="FD1017" s="15"/>
      <c r="FE1017" s="15"/>
      <c r="FF1017" s="15"/>
      <c r="FG1017" s="15"/>
      <c r="FH1017" s="15"/>
      <c r="FI1017" s="15"/>
      <c r="FJ1017" s="15"/>
      <c r="FK1017" s="15"/>
      <c r="FL1017" s="15"/>
      <c r="FM1017" s="15"/>
      <c r="FN1017" s="15"/>
      <c r="FO1017" s="15"/>
    </row>
    <row r="1018" spans="1:171" x14ac:dyDescent="0.2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  <c r="DX1018" s="15"/>
      <c r="DY1018" s="15"/>
      <c r="DZ1018" s="15"/>
      <c r="EA1018" s="15"/>
      <c r="EB1018" s="15"/>
      <c r="EC1018" s="15"/>
      <c r="ED1018" s="15"/>
      <c r="EE1018" s="15"/>
      <c r="EF1018" s="15"/>
      <c r="EG1018" s="15"/>
      <c r="EH1018" s="15"/>
      <c r="EI1018" s="15"/>
      <c r="EJ1018" s="15"/>
      <c r="EK1018" s="15"/>
      <c r="EL1018" s="15"/>
      <c r="EM1018" s="15"/>
      <c r="EN1018" s="15"/>
      <c r="EO1018" s="15"/>
      <c r="EP1018" s="15"/>
      <c r="EQ1018" s="15"/>
      <c r="ER1018" s="15"/>
      <c r="ES1018" s="15"/>
      <c r="ET1018" s="15"/>
      <c r="EU1018" s="15"/>
      <c r="EV1018" s="15"/>
      <c r="EW1018" s="15"/>
      <c r="EX1018" s="15"/>
      <c r="EY1018" s="15"/>
      <c r="EZ1018" s="15"/>
      <c r="FA1018" s="15"/>
      <c r="FB1018" s="15"/>
      <c r="FC1018" s="15"/>
      <c r="FD1018" s="15"/>
      <c r="FE1018" s="15"/>
      <c r="FF1018" s="15"/>
      <c r="FG1018" s="15"/>
      <c r="FH1018" s="15"/>
      <c r="FI1018" s="15"/>
      <c r="FJ1018" s="15"/>
      <c r="FK1018" s="15"/>
      <c r="FL1018" s="15"/>
      <c r="FM1018" s="15"/>
      <c r="FN1018" s="15"/>
      <c r="FO1018" s="15"/>
    </row>
    <row r="1019" spans="1:171" x14ac:dyDescent="0.2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  <c r="DX1019" s="15"/>
      <c r="DY1019" s="15"/>
      <c r="DZ1019" s="15"/>
      <c r="EA1019" s="15"/>
      <c r="EB1019" s="15"/>
      <c r="EC1019" s="15"/>
      <c r="ED1019" s="15"/>
      <c r="EE1019" s="15"/>
      <c r="EF1019" s="15"/>
      <c r="EG1019" s="15"/>
      <c r="EH1019" s="15"/>
      <c r="EI1019" s="15"/>
      <c r="EJ1019" s="15"/>
      <c r="EK1019" s="15"/>
      <c r="EL1019" s="15"/>
      <c r="EM1019" s="15"/>
      <c r="EN1019" s="15"/>
      <c r="EO1019" s="15"/>
      <c r="EP1019" s="15"/>
      <c r="EQ1019" s="15"/>
      <c r="ER1019" s="15"/>
      <c r="ES1019" s="15"/>
      <c r="ET1019" s="15"/>
      <c r="EU1019" s="15"/>
      <c r="EV1019" s="15"/>
      <c r="EW1019" s="15"/>
      <c r="EX1019" s="15"/>
      <c r="EY1019" s="15"/>
      <c r="EZ1019" s="15"/>
      <c r="FA1019" s="15"/>
      <c r="FB1019" s="15"/>
      <c r="FC1019" s="15"/>
      <c r="FD1019" s="15"/>
      <c r="FE1019" s="15"/>
      <c r="FF1019" s="15"/>
      <c r="FG1019" s="15"/>
      <c r="FH1019" s="15"/>
      <c r="FI1019" s="15"/>
      <c r="FJ1019" s="15"/>
      <c r="FK1019" s="15"/>
      <c r="FL1019" s="15"/>
      <c r="FM1019" s="15"/>
      <c r="FN1019" s="15"/>
      <c r="FO1019" s="15"/>
    </row>
    <row r="1020" spans="1:171" x14ac:dyDescent="0.2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  <c r="DX1020" s="15"/>
      <c r="DY1020" s="15"/>
      <c r="DZ1020" s="15"/>
      <c r="EA1020" s="15"/>
      <c r="EB1020" s="15"/>
      <c r="EC1020" s="15"/>
      <c r="ED1020" s="15"/>
      <c r="EE1020" s="15"/>
      <c r="EF1020" s="15"/>
      <c r="EG1020" s="15"/>
      <c r="EH1020" s="15"/>
      <c r="EI1020" s="15"/>
      <c r="EJ1020" s="15"/>
      <c r="EK1020" s="15"/>
      <c r="EL1020" s="15"/>
      <c r="EM1020" s="15"/>
      <c r="EN1020" s="15"/>
      <c r="EO1020" s="15"/>
      <c r="EP1020" s="15"/>
      <c r="EQ1020" s="15"/>
      <c r="ER1020" s="15"/>
      <c r="ES1020" s="15"/>
      <c r="ET1020" s="15"/>
      <c r="EU1020" s="15"/>
      <c r="EV1020" s="15"/>
      <c r="EW1020" s="15"/>
      <c r="EX1020" s="15"/>
      <c r="EY1020" s="15"/>
      <c r="EZ1020" s="15"/>
      <c r="FA1020" s="15"/>
      <c r="FB1020" s="15"/>
      <c r="FC1020" s="15"/>
      <c r="FD1020" s="15"/>
      <c r="FE1020" s="15"/>
      <c r="FF1020" s="15"/>
      <c r="FG1020" s="15"/>
      <c r="FH1020" s="15"/>
      <c r="FI1020" s="15"/>
      <c r="FJ1020" s="15"/>
      <c r="FK1020" s="15"/>
      <c r="FL1020" s="15"/>
      <c r="FM1020" s="15"/>
      <c r="FN1020" s="15"/>
      <c r="FO1020" s="15"/>
    </row>
    <row r="1021" spans="1:171" x14ac:dyDescent="0.2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  <c r="DX1021" s="15"/>
      <c r="DY1021" s="15"/>
      <c r="DZ1021" s="15"/>
      <c r="EA1021" s="15"/>
      <c r="EB1021" s="15"/>
      <c r="EC1021" s="15"/>
      <c r="ED1021" s="15"/>
      <c r="EE1021" s="15"/>
      <c r="EF1021" s="15"/>
      <c r="EG1021" s="15"/>
      <c r="EH1021" s="15"/>
      <c r="EI1021" s="15"/>
      <c r="EJ1021" s="15"/>
      <c r="EK1021" s="15"/>
      <c r="EL1021" s="15"/>
      <c r="EM1021" s="15"/>
      <c r="EN1021" s="15"/>
      <c r="EO1021" s="15"/>
      <c r="EP1021" s="15"/>
      <c r="EQ1021" s="15"/>
      <c r="ER1021" s="15"/>
      <c r="ES1021" s="15"/>
      <c r="ET1021" s="15"/>
      <c r="EU1021" s="15"/>
      <c r="EV1021" s="15"/>
      <c r="EW1021" s="15"/>
      <c r="EX1021" s="15"/>
      <c r="EY1021" s="15"/>
      <c r="EZ1021" s="15"/>
      <c r="FA1021" s="15"/>
      <c r="FB1021" s="15"/>
      <c r="FC1021" s="15"/>
      <c r="FD1021" s="15"/>
      <c r="FE1021" s="15"/>
      <c r="FF1021" s="15"/>
      <c r="FG1021" s="15"/>
      <c r="FH1021" s="15"/>
      <c r="FI1021" s="15"/>
      <c r="FJ1021" s="15"/>
      <c r="FK1021" s="15"/>
      <c r="FL1021" s="15"/>
      <c r="FM1021" s="15"/>
      <c r="FN1021" s="15"/>
      <c r="FO1021" s="15"/>
    </row>
    <row r="1022" spans="1:171" x14ac:dyDescent="0.2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  <c r="DX1022" s="15"/>
      <c r="DY1022" s="15"/>
      <c r="DZ1022" s="15"/>
      <c r="EA1022" s="15"/>
      <c r="EB1022" s="15"/>
      <c r="EC1022" s="15"/>
      <c r="ED1022" s="15"/>
      <c r="EE1022" s="15"/>
      <c r="EF1022" s="15"/>
      <c r="EG1022" s="15"/>
      <c r="EH1022" s="15"/>
      <c r="EI1022" s="15"/>
      <c r="EJ1022" s="15"/>
      <c r="EK1022" s="15"/>
      <c r="EL1022" s="15"/>
      <c r="EM1022" s="15"/>
      <c r="EN1022" s="15"/>
      <c r="EO1022" s="15"/>
      <c r="EP1022" s="15"/>
      <c r="EQ1022" s="15"/>
      <c r="ER1022" s="15"/>
      <c r="ES1022" s="15"/>
      <c r="ET1022" s="15"/>
      <c r="EU1022" s="15"/>
      <c r="EV1022" s="15"/>
      <c r="EW1022" s="15"/>
      <c r="EX1022" s="15"/>
      <c r="EY1022" s="15"/>
      <c r="EZ1022" s="15"/>
      <c r="FA1022" s="15"/>
      <c r="FB1022" s="15"/>
      <c r="FC1022" s="15"/>
      <c r="FD1022" s="15"/>
      <c r="FE1022" s="15"/>
      <c r="FF1022" s="15"/>
      <c r="FG1022" s="15"/>
      <c r="FH1022" s="15"/>
      <c r="FI1022" s="15"/>
      <c r="FJ1022" s="15"/>
      <c r="FK1022" s="15"/>
      <c r="FL1022" s="15"/>
      <c r="FM1022" s="15"/>
      <c r="FN1022" s="15"/>
      <c r="FO1022" s="15"/>
    </row>
    <row r="1023" spans="1:171" x14ac:dyDescent="0.2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  <c r="DX1023" s="15"/>
      <c r="DY1023" s="15"/>
      <c r="DZ1023" s="15"/>
      <c r="EA1023" s="15"/>
      <c r="EB1023" s="15"/>
      <c r="EC1023" s="15"/>
      <c r="ED1023" s="15"/>
      <c r="EE1023" s="15"/>
      <c r="EF1023" s="15"/>
      <c r="EG1023" s="15"/>
      <c r="EH1023" s="15"/>
      <c r="EI1023" s="15"/>
      <c r="EJ1023" s="15"/>
      <c r="EK1023" s="15"/>
      <c r="EL1023" s="15"/>
      <c r="EM1023" s="15"/>
      <c r="EN1023" s="15"/>
      <c r="EO1023" s="15"/>
      <c r="EP1023" s="15"/>
      <c r="EQ1023" s="15"/>
      <c r="ER1023" s="15"/>
      <c r="ES1023" s="15"/>
      <c r="ET1023" s="15"/>
      <c r="EU1023" s="15"/>
      <c r="EV1023" s="15"/>
      <c r="EW1023" s="15"/>
      <c r="EX1023" s="15"/>
      <c r="EY1023" s="15"/>
      <c r="EZ1023" s="15"/>
      <c r="FA1023" s="15"/>
      <c r="FB1023" s="15"/>
      <c r="FC1023" s="15"/>
      <c r="FD1023" s="15"/>
      <c r="FE1023" s="15"/>
      <c r="FF1023" s="15"/>
      <c r="FG1023" s="15"/>
      <c r="FH1023" s="15"/>
      <c r="FI1023" s="15"/>
      <c r="FJ1023" s="15"/>
      <c r="FK1023" s="15"/>
      <c r="FL1023" s="15"/>
      <c r="FM1023" s="15"/>
      <c r="FN1023" s="15"/>
      <c r="FO1023" s="15"/>
    </row>
    <row r="1024" spans="1:171" x14ac:dyDescent="0.2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  <c r="DX1024" s="15"/>
      <c r="DY1024" s="15"/>
      <c r="DZ1024" s="15"/>
      <c r="EA1024" s="15"/>
      <c r="EB1024" s="15"/>
      <c r="EC1024" s="15"/>
      <c r="ED1024" s="15"/>
      <c r="EE1024" s="15"/>
      <c r="EF1024" s="15"/>
      <c r="EG1024" s="15"/>
      <c r="EH1024" s="15"/>
      <c r="EI1024" s="15"/>
      <c r="EJ1024" s="15"/>
      <c r="EK1024" s="15"/>
      <c r="EL1024" s="15"/>
      <c r="EM1024" s="15"/>
      <c r="EN1024" s="15"/>
      <c r="EO1024" s="15"/>
      <c r="EP1024" s="15"/>
      <c r="EQ1024" s="15"/>
      <c r="ER1024" s="15"/>
      <c r="ES1024" s="15"/>
      <c r="ET1024" s="15"/>
      <c r="EU1024" s="15"/>
      <c r="EV1024" s="15"/>
      <c r="EW1024" s="15"/>
      <c r="EX1024" s="15"/>
      <c r="EY1024" s="15"/>
      <c r="EZ1024" s="15"/>
      <c r="FA1024" s="15"/>
      <c r="FB1024" s="15"/>
      <c r="FC1024" s="15"/>
      <c r="FD1024" s="15"/>
      <c r="FE1024" s="15"/>
      <c r="FF1024" s="15"/>
      <c r="FG1024" s="15"/>
      <c r="FH1024" s="15"/>
      <c r="FI1024" s="15"/>
      <c r="FJ1024" s="15"/>
      <c r="FK1024" s="15"/>
      <c r="FL1024" s="15"/>
      <c r="FM1024" s="15"/>
      <c r="FN1024" s="15"/>
      <c r="FO1024" s="15"/>
    </row>
    <row r="1025" spans="1:171" x14ac:dyDescent="0.2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  <c r="DX1025" s="15"/>
      <c r="DY1025" s="15"/>
      <c r="DZ1025" s="15"/>
      <c r="EA1025" s="15"/>
      <c r="EB1025" s="15"/>
      <c r="EC1025" s="15"/>
      <c r="ED1025" s="15"/>
      <c r="EE1025" s="15"/>
      <c r="EF1025" s="15"/>
      <c r="EG1025" s="15"/>
      <c r="EH1025" s="15"/>
      <c r="EI1025" s="15"/>
      <c r="EJ1025" s="15"/>
      <c r="EK1025" s="15"/>
      <c r="EL1025" s="15"/>
      <c r="EM1025" s="15"/>
      <c r="EN1025" s="15"/>
      <c r="EO1025" s="15"/>
      <c r="EP1025" s="15"/>
      <c r="EQ1025" s="15"/>
      <c r="ER1025" s="15"/>
      <c r="ES1025" s="15"/>
      <c r="ET1025" s="15"/>
      <c r="EU1025" s="15"/>
      <c r="EV1025" s="15"/>
      <c r="EW1025" s="15"/>
      <c r="EX1025" s="15"/>
      <c r="EY1025" s="15"/>
      <c r="EZ1025" s="15"/>
      <c r="FA1025" s="15"/>
      <c r="FB1025" s="15"/>
      <c r="FC1025" s="15"/>
      <c r="FD1025" s="15"/>
      <c r="FE1025" s="15"/>
      <c r="FF1025" s="15"/>
      <c r="FG1025" s="15"/>
      <c r="FH1025" s="15"/>
      <c r="FI1025" s="15"/>
      <c r="FJ1025" s="15"/>
      <c r="FK1025" s="15"/>
      <c r="FL1025" s="15"/>
      <c r="FM1025" s="15"/>
      <c r="FN1025" s="15"/>
      <c r="FO1025" s="15"/>
    </row>
    <row r="1026" spans="1:171" x14ac:dyDescent="0.2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  <c r="DX1026" s="15"/>
      <c r="DY1026" s="15"/>
      <c r="DZ1026" s="15"/>
      <c r="EA1026" s="15"/>
      <c r="EB1026" s="15"/>
      <c r="EC1026" s="15"/>
      <c r="ED1026" s="15"/>
      <c r="EE1026" s="15"/>
      <c r="EF1026" s="15"/>
      <c r="EG1026" s="15"/>
      <c r="EH1026" s="15"/>
      <c r="EI1026" s="15"/>
      <c r="EJ1026" s="15"/>
      <c r="EK1026" s="15"/>
      <c r="EL1026" s="15"/>
      <c r="EM1026" s="15"/>
      <c r="EN1026" s="15"/>
      <c r="EO1026" s="15"/>
      <c r="EP1026" s="15"/>
      <c r="EQ1026" s="15"/>
      <c r="ER1026" s="15"/>
      <c r="ES1026" s="15"/>
      <c r="ET1026" s="15"/>
      <c r="EU1026" s="15"/>
      <c r="EV1026" s="15"/>
      <c r="EW1026" s="15"/>
      <c r="EX1026" s="15"/>
      <c r="EY1026" s="15"/>
      <c r="EZ1026" s="15"/>
      <c r="FA1026" s="15"/>
      <c r="FB1026" s="15"/>
      <c r="FC1026" s="15"/>
      <c r="FD1026" s="15"/>
      <c r="FE1026" s="15"/>
      <c r="FF1026" s="15"/>
      <c r="FG1026" s="15"/>
      <c r="FH1026" s="15"/>
      <c r="FI1026" s="15"/>
      <c r="FJ1026" s="15"/>
      <c r="FK1026" s="15"/>
      <c r="FL1026" s="15"/>
      <c r="FM1026" s="15"/>
      <c r="FN1026" s="15"/>
      <c r="FO1026" s="15"/>
    </row>
    <row r="1027" spans="1:171" x14ac:dyDescent="0.2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  <c r="DX1027" s="15"/>
      <c r="DY1027" s="15"/>
      <c r="DZ1027" s="15"/>
      <c r="EA1027" s="15"/>
      <c r="EB1027" s="15"/>
      <c r="EC1027" s="15"/>
      <c r="ED1027" s="15"/>
      <c r="EE1027" s="15"/>
      <c r="EF1027" s="15"/>
      <c r="EG1027" s="15"/>
      <c r="EH1027" s="15"/>
      <c r="EI1027" s="15"/>
      <c r="EJ1027" s="15"/>
      <c r="EK1027" s="15"/>
      <c r="EL1027" s="15"/>
      <c r="EM1027" s="15"/>
      <c r="EN1027" s="15"/>
      <c r="EO1027" s="15"/>
      <c r="EP1027" s="15"/>
      <c r="EQ1027" s="15"/>
      <c r="ER1027" s="15"/>
      <c r="ES1027" s="15"/>
      <c r="ET1027" s="15"/>
      <c r="EU1027" s="15"/>
      <c r="EV1027" s="15"/>
      <c r="EW1027" s="15"/>
      <c r="EX1027" s="15"/>
      <c r="EY1027" s="15"/>
      <c r="EZ1027" s="15"/>
      <c r="FA1027" s="15"/>
      <c r="FB1027" s="15"/>
      <c r="FC1027" s="15"/>
      <c r="FD1027" s="15"/>
      <c r="FE1027" s="15"/>
      <c r="FF1027" s="15"/>
      <c r="FG1027" s="15"/>
      <c r="FH1027" s="15"/>
      <c r="FI1027" s="15"/>
      <c r="FJ1027" s="15"/>
      <c r="FK1027" s="15"/>
      <c r="FL1027" s="15"/>
      <c r="FM1027" s="15"/>
      <c r="FN1027" s="15"/>
      <c r="FO1027" s="15"/>
    </row>
    <row r="1028" spans="1:171" x14ac:dyDescent="0.2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  <c r="DX1028" s="15"/>
      <c r="DY1028" s="15"/>
      <c r="DZ1028" s="15"/>
      <c r="EA1028" s="15"/>
      <c r="EB1028" s="15"/>
      <c r="EC1028" s="15"/>
      <c r="ED1028" s="15"/>
      <c r="EE1028" s="15"/>
      <c r="EF1028" s="15"/>
      <c r="EG1028" s="15"/>
      <c r="EH1028" s="15"/>
      <c r="EI1028" s="15"/>
      <c r="EJ1028" s="15"/>
      <c r="EK1028" s="15"/>
      <c r="EL1028" s="15"/>
      <c r="EM1028" s="15"/>
      <c r="EN1028" s="15"/>
      <c r="EO1028" s="15"/>
      <c r="EP1028" s="15"/>
      <c r="EQ1028" s="15"/>
      <c r="ER1028" s="15"/>
      <c r="ES1028" s="15"/>
      <c r="ET1028" s="15"/>
      <c r="EU1028" s="15"/>
      <c r="EV1028" s="15"/>
      <c r="EW1028" s="15"/>
      <c r="EX1028" s="15"/>
      <c r="EY1028" s="15"/>
      <c r="EZ1028" s="15"/>
      <c r="FA1028" s="15"/>
      <c r="FB1028" s="15"/>
      <c r="FC1028" s="15"/>
      <c r="FD1028" s="15"/>
      <c r="FE1028" s="15"/>
      <c r="FF1028" s="15"/>
      <c r="FG1028" s="15"/>
      <c r="FH1028" s="15"/>
      <c r="FI1028" s="15"/>
      <c r="FJ1028" s="15"/>
      <c r="FK1028" s="15"/>
      <c r="FL1028" s="15"/>
      <c r="FM1028" s="15"/>
      <c r="FN1028" s="15"/>
      <c r="FO1028" s="15"/>
    </row>
    <row r="1029" spans="1:171" x14ac:dyDescent="0.2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  <c r="DX1029" s="15"/>
      <c r="DY1029" s="15"/>
      <c r="DZ1029" s="15"/>
      <c r="EA1029" s="15"/>
      <c r="EB1029" s="15"/>
      <c r="EC1029" s="15"/>
      <c r="ED1029" s="15"/>
      <c r="EE1029" s="15"/>
      <c r="EF1029" s="15"/>
      <c r="EG1029" s="15"/>
      <c r="EH1029" s="15"/>
      <c r="EI1029" s="15"/>
      <c r="EJ1029" s="15"/>
      <c r="EK1029" s="15"/>
      <c r="EL1029" s="15"/>
      <c r="EM1029" s="15"/>
      <c r="EN1029" s="15"/>
      <c r="EO1029" s="15"/>
      <c r="EP1029" s="15"/>
      <c r="EQ1029" s="15"/>
      <c r="ER1029" s="15"/>
      <c r="ES1029" s="15"/>
      <c r="ET1029" s="15"/>
      <c r="EU1029" s="15"/>
      <c r="EV1029" s="15"/>
      <c r="EW1029" s="15"/>
      <c r="EX1029" s="15"/>
      <c r="EY1029" s="15"/>
      <c r="EZ1029" s="15"/>
      <c r="FA1029" s="15"/>
      <c r="FB1029" s="15"/>
      <c r="FC1029" s="15"/>
      <c r="FD1029" s="15"/>
      <c r="FE1029" s="15"/>
      <c r="FF1029" s="15"/>
      <c r="FG1029" s="15"/>
      <c r="FH1029" s="15"/>
      <c r="FI1029" s="15"/>
      <c r="FJ1029" s="15"/>
      <c r="FK1029" s="15"/>
      <c r="FL1029" s="15"/>
      <c r="FM1029" s="15"/>
      <c r="FN1029" s="15"/>
      <c r="FO1029" s="15"/>
    </row>
    <row r="1030" spans="1:171" x14ac:dyDescent="0.2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  <c r="DX1030" s="15"/>
      <c r="DY1030" s="15"/>
      <c r="DZ1030" s="15"/>
      <c r="EA1030" s="15"/>
      <c r="EB1030" s="15"/>
      <c r="EC1030" s="15"/>
      <c r="ED1030" s="15"/>
      <c r="EE1030" s="15"/>
      <c r="EF1030" s="15"/>
      <c r="EG1030" s="15"/>
      <c r="EH1030" s="15"/>
      <c r="EI1030" s="15"/>
      <c r="EJ1030" s="15"/>
      <c r="EK1030" s="15"/>
      <c r="EL1030" s="15"/>
      <c r="EM1030" s="15"/>
      <c r="EN1030" s="15"/>
      <c r="EO1030" s="15"/>
      <c r="EP1030" s="15"/>
      <c r="EQ1030" s="15"/>
      <c r="ER1030" s="15"/>
      <c r="ES1030" s="15"/>
      <c r="ET1030" s="15"/>
      <c r="EU1030" s="15"/>
      <c r="EV1030" s="15"/>
      <c r="EW1030" s="15"/>
      <c r="EX1030" s="15"/>
      <c r="EY1030" s="15"/>
      <c r="EZ1030" s="15"/>
      <c r="FA1030" s="15"/>
      <c r="FB1030" s="15"/>
      <c r="FC1030" s="15"/>
      <c r="FD1030" s="15"/>
      <c r="FE1030" s="15"/>
      <c r="FF1030" s="15"/>
      <c r="FG1030" s="15"/>
      <c r="FH1030" s="15"/>
      <c r="FI1030" s="15"/>
      <c r="FJ1030" s="15"/>
      <c r="FK1030" s="15"/>
      <c r="FL1030" s="15"/>
      <c r="FM1030" s="15"/>
      <c r="FN1030" s="15"/>
      <c r="FO1030" s="15"/>
    </row>
    <row r="1031" spans="1:171" x14ac:dyDescent="0.2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  <c r="DX1031" s="15"/>
      <c r="DY1031" s="15"/>
      <c r="DZ1031" s="15"/>
      <c r="EA1031" s="15"/>
      <c r="EB1031" s="15"/>
      <c r="EC1031" s="15"/>
      <c r="ED1031" s="15"/>
      <c r="EE1031" s="15"/>
      <c r="EF1031" s="15"/>
      <c r="EG1031" s="15"/>
      <c r="EH1031" s="15"/>
      <c r="EI1031" s="15"/>
      <c r="EJ1031" s="15"/>
      <c r="EK1031" s="15"/>
      <c r="EL1031" s="15"/>
      <c r="EM1031" s="15"/>
      <c r="EN1031" s="15"/>
      <c r="EO1031" s="15"/>
      <c r="EP1031" s="15"/>
      <c r="EQ1031" s="15"/>
      <c r="ER1031" s="15"/>
      <c r="ES1031" s="15"/>
      <c r="ET1031" s="15"/>
      <c r="EU1031" s="15"/>
      <c r="EV1031" s="15"/>
      <c r="EW1031" s="15"/>
      <c r="EX1031" s="15"/>
      <c r="EY1031" s="15"/>
      <c r="EZ1031" s="15"/>
      <c r="FA1031" s="15"/>
      <c r="FB1031" s="15"/>
      <c r="FC1031" s="15"/>
      <c r="FD1031" s="15"/>
      <c r="FE1031" s="15"/>
      <c r="FF1031" s="15"/>
      <c r="FG1031" s="15"/>
      <c r="FH1031" s="15"/>
      <c r="FI1031" s="15"/>
      <c r="FJ1031" s="15"/>
      <c r="FK1031" s="15"/>
      <c r="FL1031" s="15"/>
      <c r="FM1031" s="15"/>
      <c r="FN1031" s="15"/>
      <c r="FO1031" s="15"/>
    </row>
    <row r="1032" spans="1:171" x14ac:dyDescent="0.2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  <c r="DX1032" s="15"/>
      <c r="DY1032" s="15"/>
      <c r="DZ1032" s="15"/>
      <c r="EA1032" s="15"/>
      <c r="EB1032" s="15"/>
      <c r="EC1032" s="15"/>
      <c r="ED1032" s="15"/>
      <c r="EE1032" s="15"/>
      <c r="EF1032" s="15"/>
      <c r="EG1032" s="15"/>
      <c r="EH1032" s="15"/>
      <c r="EI1032" s="15"/>
      <c r="EJ1032" s="15"/>
      <c r="EK1032" s="15"/>
      <c r="EL1032" s="15"/>
      <c r="EM1032" s="15"/>
      <c r="EN1032" s="15"/>
      <c r="EO1032" s="15"/>
      <c r="EP1032" s="15"/>
      <c r="EQ1032" s="15"/>
      <c r="ER1032" s="15"/>
      <c r="ES1032" s="15"/>
      <c r="ET1032" s="15"/>
      <c r="EU1032" s="15"/>
      <c r="EV1032" s="15"/>
      <c r="EW1032" s="15"/>
      <c r="EX1032" s="15"/>
      <c r="EY1032" s="15"/>
      <c r="EZ1032" s="15"/>
      <c r="FA1032" s="15"/>
      <c r="FB1032" s="15"/>
      <c r="FC1032" s="15"/>
      <c r="FD1032" s="15"/>
      <c r="FE1032" s="15"/>
      <c r="FF1032" s="15"/>
      <c r="FG1032" s="15"/>
      <c r="FH1032" s="15"/>
      <c r="FI1032" s="15"/>
      <c r="FJ1032" s="15"/>
      <c r="FK1032" s="15"/>
      <c r="FL1032" s="15"/>
      <c r="FM1032" s="15"/>
      <c r="FN1032" s="15"/>
      <c r="FO1032" s="15"/>
    </row>
    <row r="1033" spans="1:171" x14ac:dyDescent="0.2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  <c r="DX1033" s="15"/>
      <c r="DY1033" s="15"/>
      <c r="DZ1033" s="15"/>
      <c r="EA1033" s="15"/>
      <c r="EB1033" s="15"/>
      <c r="EC1033" s="15"/>
      <c r="ED1033" s="15"/>
      <c r="EE1033" s="15"/>
      <c r="EF1033" s="15"/>
      <c r="EG1033" s="15"/>
      <c r="EH1033" s="15"/>
      <c r="EI1033" s="15"/>
      <c r="EJ1033" s="15"/>
      <c r="EK1033" s="15"/>
      <c r="EL1033" s="15"/>
      <c r="EM1033" s="15"/>
      <c r="EN1033" s="15"/>
      <c r="EO1033" s="15"/>
      <c r="EP1033" s="15"/>
      <c r="EQ1033" s="15"/>
      <c r="ER1033" s="15"/>
      <c r="ES1033" s="15"/>
      <c r="ET1033" s="15"/>
      <c r="EU1033" s="15"/>
      <c r="EV1033" s="15"/>
      <c r="EW1033" s="15"/>
      <c r="EX1033" s="15"/>
      <c r="EY1033" s="15"/>
      <c r="EZ1033" s="15"/>
      <c r="FA1033" s="15"/>
      <c r="FB1033" s="15"/>
      <c r="FC1033" s="15"/>
      <c r="FD1033" s="15"/>
      <c r="FE1033" s="15"/>
      <c r="FF1033" s="15"/>
      <c r="FG1033" s="15"/>
      <c r="FH1033" s="15"/>
      <c r="FI1033" s="15"/>
      <c r="FJ1033" s="15"/>
      <c r="FK1033" s="15"/>
      <c r="FL1033" s="15"/>
      <c r="FM1033" s="15"/>
      <c r="FN1033" s="15"/>
      <c r="FO1033" s="15"/>
    </row>
    <row r="1034" spans="1:171" x14ac:dyDescent="0.2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  <c r="DX1034" s="15"/>
      <c r="DY1034" s="15"/>
      <c r="DZ1034" s="15"/>
      <c r="EA1034" s="15"/>
      <c r="EB1034" s="15"/>
      <c r="EC1034" s="15"/>
      <c r="ED1034" s="15"/>
      <c r="EE1034" s="15"/>
      <c r="EF1034" s="15"/>
      <c r="EG1034" s="15"/>
      <c r="EH1034" s="15"/>
      <c r="EI1034" s="15"/>
      <c r="EJ1034" s="15"/>
      <c r="EK1034" s="15"/>
      <c r="EL1034" s="15"/>
      <c r="EM1034" s="15"/>
      <c r="EN1034" s="15"/>
      <c r="EO1034" s="15"/>
      <c r="EP1034" s="15"/>
      <c r="EQ1034" s="15"/>
      <c r="ER1034" s="15"/>
      <c r="ES1034" s="15"/>
      <c r="ET1034" s="15"/>
      <c r="EU1034" s="15"/>
      <c r="EV1034" s="15"/>
      <c r="EW1034" s="15"/>
      <c r="EX1034" s="15"/>
      <c r="EY1034" s="15"/>
      <c r="EZ1034" s="15"/>
      <c r="FA1034" s="15"/>
      <c r="FB1034" s="15"/>
      <c r="FC1034" s="15"/>
      <c r="FD1034" s="15"/>
      <c r="FE1034" s="15"/>
      <c r="FF1034" s="15"/>
      <c r="FG1034" s="15"/>
      <c r="FH1034" s="15"/>
      <c r="FI1034" s="15"/>
      <c r="FJ1034" s="15"/>
      <c r="FK1034" s="15"/>
      <c r="FL1034" s="15"/>
      <c r="FM1034" s="15"/>
      <c r="FN1034" s="15"/>
      <c r="FO1034" s="15"/>
    </row>
    <row r="1035" spans="1:171" x14ac:dyDescent="0.2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  <c r="DX1035" s="15"/>
      <c r="DY1035" s="15"/>
      <c r="DZ1035" s="15"/>
      <c r="EA1035" s="15"/>
      <c r="EB1035" s="15"/>
      <c r="EC1035" s="15"/>
      <c r="ED1035" s="15"/>
      <c r="EE1035" s="15"/>
      <c r="EF1035" s="15"/>
      <c r="EG1035" s="15"/>
      <c r="EH1035" s="15"/>
      <c r="EI1035" s="15"/>
      <c r="EJ1035" s="15"/>
      <c r="EK1035" s="15"/>
      <c r="EL1035" s="15"/>
      <c r="EM1035" s="15"/>
      <c r="EN1035" s="15"/>
      <c r="EO1035" s="15"/>
      <c r="EP1035" s="15"/>
      <c r="EQ1035" s="15"/>
      <c r="ER1035" s="15"/>
      <c r="ES1035" s="15"/>
      <c r="ET1035" s="15"/>
      <c r="EU1035" s="15"/>
      <c r="EV1035" s="15"/>
      <c r="EW1035" s="15"/>
      <c r="EX1035" s="15"/>
      <c r="EY1035" s="15"/>
      <c r="EZ1035" s="15"/>
      <c r="FA1035" s="15"/>
      <c r="FB1035" s="15"/>
      <c r="FC1035" s="15"/>
      <c r="FD1035" s="15"/>
      <c r="FE1035" s="15"/>
      <c r="FF1035" s="15"/>
      <c r="FG1035" s="15"/>
      <c r="FH1035" s="15"/>
      <c r="FI1035" s="15"/>
      <c r="FJ1035" s="15"/>
      <c r="FK1035" s="15"/>
      <c r="FL1035" s="15"/>
      <c r="FM1035" s="15"/>
      <c r="FN1035" s="15"/>
      <c r="FO1035" s="15"/>
    </row>
    <row r="1036" spans="1:171" x14ac:dyDescent="0.2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  <c r="DX1036" s="15"/>
      <c r="DY1036" s="15"/>
      <c r="DZ1036" s="15"/>
      <c r="EA1036" s="15"/>
      <c r="EB1036" s="15"/>
      <c r="EC1036" s="15"/>
      <c r="ED1036" s="15"/>
      <c r="EE1036" s="15"/>
      <c r="EF1036" s="15"/>
      <c r="EG1036" s="15"/>
      <c r="EH1036" s="15"/>
      <c r="EI1036" s="15"/>
      <c r="EJ1036" s="15"/>
      <c r="EK1036" s="15"/>
      <c r="EL1036" s="15"/>
      <c r="EM1036" s="15"/>
      <c r="EN1036" s="15"/>
      <c r="EO1036" s="15"/>
      <c r="EP1036" s="15"/>
      <c r="EQ1036" s="15"/>
      <c r="ER1036" s="15"/>
      <c r="ES1036" s="15"/>
      <c r="ET1036" s="15"/>
      <c r="EU1036" s="15"/>
      <c r="EV1036" s="15"/>
      <c r="EW1036" s="15"/>
      <c r="EX1036" s="15"/>
      <c r="EY1036" s="15"/>
      <c r="EZ1036" s="15"/>
      <c r="FA1036" s="15"/>
      <c r="FB1036" s="15"/>
      <c r="FC1036" s="15"/>
      <c r="FD1036" s="15"/>
      <c r="FE1036" s="15"/>
      <c r="FF1036" s="15"/>
      <c r="FG1036" s="15"/>
      <c r="FH1036" s="15"/>
      <c r="FI1036" s="15"/>
      <c r="FJ1036" s="15"/>
      <c r="FK1036" s="15"/>
      <c r="FL1036" s="15"/>
      <c r="FM1036" s="15"/>
      <c r="FN1036" s="15"/>
      <c r="FO1036" s="15"/>
    </row>
    <row r="1037" spans="1:171" x14ac:dyDescent="0.2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  <c r="DX1037" s="15"/>
      <c r="DY1037" s="15"/>
      <c r="DZ1037" s="15"/>
      <c r="EA1037" s="15"/>
      <c r="EB1037" s="15"/>
      <c r="EC1037" s="15"/>
      <c r="ED1037" s="15"/>
      <c r="EE1037" s="15"/>
      <c r="EF1037" s="15"/>
      <c r="EG1037" s="15"/>
      <c r="EH1037" s="15"/>
      <c r="EI1037" s="15"/>
      <c r="EJ1037" s="15"/>
      <c r="EK1037" s="15"/>
      <c r="EL1037" s="15"/>
      <c r="EM1037" s="15"/>
      <c r="EN1037" s="15"/>
      <c r="EO1037" s="15"/>
      <c r="EP1037" s="15"/>
      <c r="EQ1037" s="15"/>
      <c r="ER1037" s="15"/>
      <c r="ES1037" s="15"/>
      <c r="ET1037" s="15"/>
      <c r="EU1037" s="15"/>
      <c r="EV1037" s="15"/>
      <c r="EW1037" s="15"/>
      <c r="EX1037" s="15"/>
      <c r="EY1037" s="15"/>
      <c r="EZ1037" s="15"/>
      <c r="FA1037" s="15"/>
      <c r="FB1037" s="15"/>
      <c r="FC1037" s="15"/>
      <c r="FD1037" s="15"/>
      <c r="FE1037" s="15"/>
      <c r="FF1037" s="15"/>
      <c r="FG1037" s="15"/>
      <c r="FH1037" s="15"/>
      <c r="FI1037" s="15"/>
      <c r="FJ1037" s="15"/>
      <c r="FK1037" s="15"/>
      <c r="FL1037" s="15"/>
      <c r="FM1037" s="15"/>
      <c r="FN1037" s="15"/>
      <c r="FO1037" s="15"/>
    </row>
    <row r="1038" spans="1:171" x14ac:dyDescent="0.2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  <c r="DX1038" s="15"/>
      <c r="DY1038" s="15"/>
      <c r="DZ1038" s="15"/>
      <c r="EA1038" s="15"/>
      <c r="EB1038" s="15"/>
      <c r="EC1038" s="15"/>
      <c r="ED1038" s="15"/>
      <c r="EE1038" s="15"/>
      <c r="EF1038" s="15"/>
      <c r="EG1038" s="15"/>
      <c r="EH1038" s="15"/>
      <c r="EI1038" s="15"/>
      <c r="EJ1038" s="15"/>
      <c r="EK1038" s="15"/>
      <c r="EL1038" s="15"/>
      <c r="EM1038" s="15"/>
      <c r="EN1038" s="15"/>
      <c r="EO1038" s="15"/>
      <c r="EP1038" s="15"/>
      <c r="EQ1038" s="15"/>
      <c r="ER1038" s="15"/>
      <c r="ES1038" s="15"/>
      <c r="ET1038" s="15"/>
      <c r="EU1038" s="15"/>
      <c r="EV1038" s="15"/>
      <c r="EW1038" s="15"/>
      <c r="EX1038" s="15"/>
      <c r="EY1038" s="15"/>
      <c r="EZ1038" s="15"/>
      <c r="FA1038" s="15"/>
      <c r="FB1038" s="15"/>
      <c r="FC1038" s="15"/>
      <c r="FD1038" s="15"/>
      <c r="FE1038" s="15"/>
      <c r="FF1038" s="15"/>
      <c r="FG1038" s="15"/>
      <c r="FH1038" s="15"/>
      <c r="FI1038" s="15"/>
      <c r="FJ1038" s="15"/>
      <c r="FK1038" s="15"/>
      <c r="FL1038" s="15"/>
      <c r="FM1038" s="15"/>
      <c r="FN1038" s="15"/>
      <c r="FO1038" s="15"/>
    </row>
    <row r="1039" spans="1:171" x14ac:dyDescent="0.2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  <c r="DX1039" s="15"/>
      <c r="DY1039" s="15"/>
      <c r="DZ1039" s="15"/>
      <c r="EA1039" s="15"/>
      <c r="EB1039" s="15"/>
      <c r="EC1039" s="15"/>
      <c r="ED1039" s="15"/>
      <c r="EE1039" s="15"/>
      <c r="EF1039" s="15"/>
      <c r="EG1039" s="15"/>
      <c r="EH1039" s="15"/>
      <c r="EI1039" s="15"/>
      <c r="EJ1039" s="15"/>
      <c r="EK1039" s="15"/>
      <c r="EL1039" s="15"/>
      <c r="EM1039" s="15"/>
      <c r="EN1039" s="15"/>
      <c r="EO1039" s="15"/>
      <c r="EP1039" s="15"/>
      <c r="EQ1039" s="15"/>
      <c r="ER1039" s="15"/>
      <c r="ES1039" s="15"/>
      <c r="ET1039" s="15"/>
      <c r="EU1039" s="15"/>
      <c r="EV1039" s="15"/>
      <c r="EW1039" s="15"/>
      <c r="EX1039" s="15"/>
      <c r="EY1039" s="15"/>
      <c r="EZ1039" s="15"/>
      <c r="FA1039" s="15"/>
      <c r="FB1039" s="15"/>
      <c r="FC1039" s="15"/>
      <c r="FD1039" s="15"/>
      <c r="FE1039" s="15"/>
      <c r="FF1039" s="15"/>
      <c r="FG1039" s="15"/>
      <c r="FH1039" s="15"/>
      <c r="FI1039" s="15"/>
      <c r="FJ1039" s="15"/>
      <c r="FK1039" s="15"/>
      <c r="FL1039" s="15"/>
      <c r="FM1039" s="15"/>
      <c r="FN1039" s="15"/>
      <c r="FO1039" s="15"/>
    </row>
    <row r="1040" spans="1:171" x14ac:dyDescent="0.2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  <c r="DX1040" s="15"/>
      <c r="DY1040" s="15"/>
      <c r="DZ1040" s="15"/>
      <c r="EA1040" s="15"/>
      <c r="EB1040" s="15"/>
      <c r="EC1040" s="15"/>
      <c r="ED1040" s="15"/>
      <c r="EE1040" s="15"/>
      <c r="EF1040" s="15"/>
      <c r="EG1040" s="15"/>
      <c r="EH1040" s="15"/>
      <c r="EI1040" s="15"/>
      <c r="EJ1040" s="15"/>
      <c r="EK1040" s="15"/>
      <c r="EL1040" s="15"/>
      <c r="EM1040" s="15"/>
      <c r="EN1040" s="15"/>
      <c r="EO1040" s="15"/>
      <c r="EP1040" s="15"/>
      <c r="EQ1040" s="15"/>
      <c r="ER1040" s="15"/>
      <c r="ES1040" s="15"/>
      <c r="ET1040" s="15"/>
      <c r="EU1040" s="15"/>
      <c r="EV1040" s="15"/>
      <c r="EW1040" s="15"/>
      <c r="EX1040" s="15"/>
      <c r="EY1040" s="15"/>
      <c r="EZ1040" s="15"/>
      <c r="FA1040" s="15"/>
      <c r="FB1040" s="15"/>
      <c r="FC1040" s="15"/>
      <c r="FD1040" s="15"/>
      <c r="FE1040" s="15"/>
      <c r="FF1040" s="15"/>
      <c r="FG1040" s="15"/>
      <c r="FH1040" s="15"/>
      <c r="FI1040" s="15"/>
      <c r="FJ1040" s="15"/>
      <c r="FK1040" s="15"/>
      <c r="FL1040" s="15"/>
      <c r="FM1040" s="15"/>
      <c r="FN1040" s="15"/>
      <c r="FO1040" s="15"/>
    </row>
    <row r="1041" spans="1:171" x14ac:dyDescent="0.2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  <c r="DX1041" s="15"/>
      <c r="DY1041" s="15"/>
      <c r="DZ1041" s="15"/>
      <c r="EA1041" s="15"/>
      <c r="EB1041" s="15"/>
      <c r="EC1041" s="15"/>
      <c r="ED1041" s="15"/>
      <c r="EE1041" s="15"/>
      <c r="EF1041" s="15"/>
      <c r="EG1041" s="15"/>
      <c r="EH1041" s="15"/>
      <c r="EI1041" s="15"/>
      <c r="EJ1041" s="15"/>
      <c r="EK1041" s="15"/>
      <c r="EL1041" s="15"/>
      <c r="EM1041" s="15"/>
      <c r="EN1041" s="15"/>
      <c r="EO1041" s="15"/>
      <c r="EP1041" s="15"/>
      <c r="EQ1041" s="15"/>
      <c r="ER1041" s="15"/>
      <c r="ES1041" s="15"/>
      <c r="ET1041" s="15"/>
      <c r="EU1041" s="15"/>
      <c r="EV1041" s="15"/>
      <c r="EW1041" s="15"/>
      <c r="EX1041" s="15"/>
      <c r="EY1041" s="15"/>
      <c r="EZ1041" s="15"/>
      <c r="FA1041" s="15"/>
      <c r="FB1041" s="15"/>
      <c r="FC1041" s="15"/>
      <c r="FD1041" s="15"/>
      <c r="FE1041" s="15"/>
      <c r="FF1041" s="15"/>
      <c r="FG1041" s="15"/>
      <c r="FH1041" s="15"/>
      <c r="FI1041" s="15"/>
      <c r="FJ1041" s="15"/>
      <c r="FK1041" s="15"/>
      <c r="FL1041" s="15"/>
      <c r="FM1041" s="15"/>
      <c r="FN1041" s="15"/>
      <c r="FO1041" s="15"/>
    </row>
    <row r="1042" spans="1:171" x14ac:dyDescent="0.2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  <c r="DX1042" s="15"/>
      <c r="DY1042" s="15"/>
      <c r="DZ1042" s="15"/>
      <c r="EA1042" s="15"/>
      <c r="EB1042" s="15"/>
      <c r="EC1042" s="15"/>
      <c r="ED1042" s="15"/>
      <c r="EE1042" s="15"/>
      <c r="EF1042" s="15"/>
      <c r="EG1042" s="15"/>
      <c r="EH1042" s="15"/>
      <c r="EI1042" s="15"/>
      <c r="EJ1042" s="15"/>
      <c r="EK1042" s="15"/>
      <c r="EL1042" s="15"/>
      <c r="EM1042" s="15"/>
      <c r="EN1042" s="15"/>
      <c r="EO1042" s="15"/>
      <c r="EP1042" s="15"/>
      <c r="EQ1042" s="15"/>
      <c r="ER1042" s="15"/>
      <c r="ES1042" s="15"/>
      <c r="ET1042" s="15"/>
      <c r="EU1042" s="15"/>
      <c r="EV1042" s="15"/>
      <c r="EW1042" s="15"/>
      <c r="EX1042" s="15"/>
      <c r="EY1042" s="15"/>
      <c r="EZ1042" s="15"/>
      <c r="FA1042" s="15"/>
      <c r="FB1042" s="15"/>
      <c r="FC1042" s="15"/>
      <c r="FD1042" s="15"/>
      <c r="FE1042" s="15"/>
      <c r="FF1042" s="15"/>
      <c r="FG1042" s="15"/>
      <c r="FH1042" s="15"/>
      <c r="FI1042" s="15"/>
      <c r="FJ1042" s="15"/>
      <c r="FK1042" s="15"/>
      <c r="FL1042" s="15"/>
      <c r="FM1042" s="15"/>
      <c r="FN1042" s="15"/>
      <c r="FO1042" s="15"/>
    </row>
    <row r="1043" spans="1:171" x14ac:dyDescent="0.2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  <c r="DX1043" s="15"/>
      <c r="DY1043" s="15"/>
      <c r="DZ1043" s="15"/>
      <c r="EA1043" s="15"/>
      <c r="EB1043" s="15"/>
      <c r="EC1043" s="15"/>
      <c r="ED1043" s="15"/>
      <c r="EE1043" s="15"/>
      <c r="EF1043" s="15"/>
      <c r="EG1043" s="15"/>
      <c r="EH1043" s="15"/>
      <c r="EI1043" s="15"/>
      <c r="EJ1043" s="15"/>
      <c r="EK1043" s="15"/>
      <c r="EL1043" s="15"/>
      <c r="EM1043" s="15"/>
      <c r="EN1043" s="15"/>
      <c r="EO1043" s="15"/>
      <c r="EP1043" s="15"/>
      <c r="EQ1043" s="15"/>
      <c r="ER1043" s="15"/>
      <c r="ES1043" s="15"/>
      <c r="ET1043" s="15"/>
      <c r="EU1043" s="15"/>
      <c r="EV1043" s="15"/>
      <c r="EW1043" s="15"/>
      <c r="EX1043" s="15"/>
      <c r="EY1043" s="15"/>
      <c r="EZ1043" s="15"/>
      <c r="FA1043" s="15"/>
      <c r="FB1043" s="15"/>
      <c r="FC1043" s="15"/>
      <c r="FD1043" s="15"/>
      <c r="FE1043" s="15"/>
      <c r="FF1043" s="15"/>
      <c r="FG1043" s="15"/>
      <c r="FH1043" s="15"/>
      <c r="FI1043" s="15"/>
      <c r="FJ1043" s="15"/>
      <c r="FK1043" s="15"/>
      <c r="FL1043" s="15"/>
      <c r="FM1043" s="15"/>
      <c r="FN1043" s="15"/>
      <c r="FO1043" s="15"/>
    </row>
    <row r="1044" spans="1:171" x14ac:dyDescent="0.2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  <c r="DX1044" s="15"/>
      <c r="DY1044" s="15"/>
      <c r="DZ1044" s="15"/>
      <c r="EA1044" s="15"/>
      <c r="EB1044" s="15"/>
      <c r="EC1044" s="15"/>
      <c r="ED1044" s="15"/>
      <c r="EE1044" s="15"/>
      <c r="EF1044" s="15"/>
      <c r="EG1044" s="15"/>
      <c r="EH1044" s="15"/>
      <c r="EI1044" s="15"/>
      <c r="EJ1044" s="15"/>
      <c r="EK1044" s="15"/>
      <c r="EL1044" s="15"/>
      <c r="EM1044" s="15"/>
      <c r="EN1044" s="15"/>
      <c r="EO1044" s="15"/>
      <c r="EP1044" s="15"/>
      <c r="EQ1044" s="15"/>
      <c r="ER1044" s="15"/>
      <c r="ES1044" s="15"/>
      <c r="ET1044" s="15"/>
      <c r="EU1044" s="15"/>
      <c r="EV1044" s="15"/>
      <c r="EW1044" s="15"/>
      <c r="EX1044" s="15"/>
      <c r="EY1044" s="15"/>
      <c r="EZ1044" s="15"/>
      <c r="FA1044" s="15"/>
      <c r="FB1044" s="15"/>
      <c r="FC1044" s="15"/>
      <c r="FD1044" s="15"/>
      <c r="FE1044" s="15"/>
      <c r="FF1044" s="15"/>
      <c r="FG1044" s="15"/>
      <c r="FH1044" s="15"/>
      <c r="FI1044" s="15"/>
      <c r="FJ1044" s="15"/>
      <c r="FK1044" s="15"/>
      <c r="FL1044" s="15"/>
      <c r="FM1044" s="15"/>
      <c r="FN1044" s="15"/>
      <c r="FO1044" s="15"/>
    </row>
    <row r="1045" spans="1:171" x14ac:dyDescent="0.2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  <c r="DX1045" s="15"/>
      <c r="DY1045" s="15"/>
      <c r="DZ1045" s="15"/>
      <c r="EA1045" s="15"/>
      <c r="EB1045" s="15"/>
      <c r="EC1045" s="15"/>
      <c r="ED1045" s="15"/>
      <c r="EE1045" s="15"/>
      <c r="EF1045" s="15"/>
      <c r="EG1045" s="15"/>
      <c r="EH1045" s="15"/>
      <c r="EI1045" s="15"/>
      <c r="EJ1045" s="15"/>
      <c r="EK1045" s="15"/>
      <c r="EL1045" s="15"/>
      <c r="EM1045" s="15"/>
      <c r="EN1045" s="15"/>
      <c r="EO1045" s="15"/>
      <c r="EP1045" s="15"/>
      <c r="EQ1045" s="15"/>
      <c r="ER1045" s="15"/>
      <c r="ES1045" s="15"/>
      <c r="ET1045" s="15"/>
      <c r="EU1045" s="15"/>
      <c r="EV1045" s="15"/>
      <c r="EW1045" s="15"/>
      <c r="EX1045" s="15"/>
      <c r="EY1045" s="15"/>
      <c r="EZ1045" s="15"/>
      <c r="FA1045" s="15"/>
      <c r="FB1045" s="15"/>
      <c r="FC1045" s="15"/>
      <c r="FD1045" s="15"/>
      <c r="FE1045" s="15"/>
      <c r="FF1045" s="15"/>
      <c r="FG1045" s="15"/>
      <c r="FH1045" s="15"/>
      <c r="FI1045" s="15"/>
      <c r="FJ1045" s="15"/>
      <c r="FK1045" s="15"/>
      <c r="FL1045" s="15"/>
      <c r="FM1045" s="15"/>
      <c r="FN1045" s="15"/>
      <c r="FO1045" s="15"/>
    </row>
    <row r="1046" spans="1:171" x14ac:dyDescent="0.2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  <c r="DX1046" s="15"/>
      <c r="DY1046" s="15"/>
      <c r="DZ1046" s="15"/>
      <c r="EA1046" s="15"/>
      <c r="EB1046" s="15"/>
      <c r="EC1046" s="15"/>
      <c r="ED1046" s="15"/>
      <c r="EE1046" s="15"/>
      <c r="EF1046" s="15"/>
      <c r="EG1046" s="15"/>
      <c r="EH1046" s="15"/>
      <c r="EI1046" s="15"/>
      <c r="EJ1046" s="15"/>
      <c r="EK1046" s="15"/>
      <c r="EL1046" s="15"/>
      <c r="EM1046" s="15"/>
      <c r="EN1046" s="15"/>
      <c r="EO1046" s="15"/>
      <c r="EP1046" s="15"/>
      <c r="EQ1046" s="15"/>
      <c r="ER1046" s="15"/>
      <c r="ES1046" s="15"/>
      <c r="ET1046" s="15"/>
      <c r="EU1046" s="15"/>
      <c r="EV1046" s="15"/>
      <c r="EW1046" s="15"/>
      <c r="EX1046" s="15"/>
      <c r="EY1046" s="15"/>
      <c r="EZ1046" s="15"/>
      <c r="FA1046" s="15"/>
      <c r="FB1046" s="15"/>
      <c r="FC1046" s="15"/>
      <c r="FD1046" s="15"/>
      <c r="FE1046" s="15"/>
      <c r="FF1046" s="15"/>
      <c r="FG1046" s="15"/>
      <c r="FH1046" s="15"/>
      <c r="FI1046" s="15"/>
      <c r="FJ1046" s="15"/>
      <c r="FK1046" s="15"/>
      <c r="FL1046" s="15"/>
      <c r="FM1046" s="15"/>
      <c r="FN1046" s="15"/>
      <c r="FO1046" s="15"/>
    </row>
    <row r="1047" spans="1:171" x14ac:dyDescent="0.2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  <c r="DX1047" s="15"/>
      <c r="DY1047" s="15"/>
      <c r="DZ1047" s="15"/>
      <c r="EA1047" s="15"/>
      <c r="EB1047" s="15"/>
      <c r="EC1047" s="15"/>
      <c r="ED1047" s="15"/>
      <c r="EE1047" s="15"/>
      <c r="EF1047" s="15"/>
      <c r="EG1047" s="15"/>
      <c r="EH1047" s="15"/>
      <c r="EI1047" s="15"/>
      <c r="EJ1047" s="15"/>
      <c r="EK1047" s="15"/>
      <c r="EL1047" s="15"/>
      <c r="EM1047" s="15"/>
      <c r="EN1047" s="15"/>
      <c r="EO1047" s="15"/>
      <c r="EP1047" s="15"/>
      <c r="EQ1047" s="15"/>
      <c r="ER1047" s="15"/>
      <c r="ES1047" s="15"/>
      <c r="ET1047" s="15"/>
      <c r="EU1047" s="15"/>
      <c r="EV1047" s="15"/>
      <c r="EW1047" s="15"/>
      <c r="EX1047" s="15"/>
      <c r="EY1047" s="15"/>
      <c r="EZ1047" s="15"/>
      <c r="FA1047" s="15"/>
      <c r="FB1047" s="15"/>
      <c r="FC1047" s="15"/>
      <c r="FD1047" s="15"/>
      <c r="FE1047" s="15"/>
      <c r="FF1047" s="15"/>
      <c r="FG1047" s="15"/>
      <c r="FH1047" s="15"/>
      <c r="FI1047" s="15"/>
      <c r="FJ1047" s="15"/>
      <c r="FK1047" s="15"/>
      <c r="FL1047" s="15"/>
      <c r="FM1047" s="15"/>
      <c r="FN1047" s="15"/>
      <c r="FO1047" s="15"/>
    </row>
    <row r="1048" spans="1:171" x14ac:dyDescent="0.2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  <c r="DX1048" s="15"/>
      <c r="DY1048" s="15"/>
      <c r="DZ1048" s="15"/>
      <c r="EA1048" s="15"/>
      <c r="EB1048" s="15"/>
      <c r="EC1048" s="15"/>
      <c r="ED1048" s="15"/>
      <c r="EE1048" s="15"/>
      <c r="EF1048" s="15"/>
      <c r="EG1048" s="15"/>
      <c r="EH1048" s="15"/>
      <c r="EI1048" s="15"/>
      <c r="EJ1048" s="15"/>
      <c r="EK1048" s="15"/>
      <c r="EL1048" s="15"/>
      <c r="EM1048" s="15"/>
      <c r="EN1048" s="15"/>
      <c r="EO1048" s="15"/>
      <c r="EP1048" s="15"/>
      <c r="EQ1048" s="15"/>
      <c r="ER1048" s="15"/>
      <c r="ES1048" s="15"/>
      <c r="ET1048" s="15"/>
      <c r="EU1048" s="15"/>
      <c r="EV1048" s="15"/>
      <c r="EW1048" s="15"/>
      <c r="EX1048" s="15"/>
      <c r="EY1048" s="15"/>
      <c r="EZ1048" s="15"/>
      <c r="FA1048" s="15"/>
      <c r="FB1048" s="15"/>
      <c r="FC1048" s="15"/>
      <c r="FD1048" s="15"/>
      <c r="FE1048" s="15"/>
      <c r="FF1048" s="15"/>
      <c r="FG1048" s="15"/>
      <c r="FH1048" s="15"/>
      <c r="FI1048" s="15"/>
      <c r="FJ1048" s="15"/>
      <c r="FK1048" s="15"/>
      <c r="FL1048" s="15"/>
      <c r="FM1048" s="15"/>
      <c r="FN1048" s="15"/>
      <c r="FO1048" s="15"/>
    </row>
    <row r="1049" spans="1:171" x14ac:dyDescent="0.2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  <c r="DX1049" s="15"/>
      <c r="DY1049" s="15"/>
      <c r="DZ1049" s="15"/>
      <c r="EA1049" s="15"/>
      <c r="EB1049" s="15"/>
      <c r="EC1049" s="15"/>
      <c r="ED1049" s="15"/>
      <c r="EE1049" s="15"/>
      <c r="EF1049" s="15"/>
      <c r="EG1049" s="15"/>
      <c r="EH1049" s="15"/>
      <c r="EI1049" s="15"/>
      <c r="EJ1049" s="15"/>
      <c r="EK1049" s="15"/>
      <c r="EL1049" s="15"/>
      <c r="EM1049" s="15"/>
      <c r="EN1049" s="15"/>
      <c r="EO1049" s="15"/>
      <c r="EP1049" s="15"/>
      <c r="EQ1049" s="15"/>
      <c r="ER1049" s="15"/>
      <c r="ES1049" s="15"/>
      <c r="ET1049" s="15"/>
      <c r="EU1049" s="15"/>
      <c r="EV1049" s="15"/>
      <c r="EW1049" s="15"/>
      <c r="EX1049" s="15"/>
      <c r="EY1049" s="15"/>
      <c r="EZ1049" s="15"/>
      <c r="FA1049" s="15"/>
      <c r="FB1049" s="15"/>
      <c r="FC1049" s="15"/>
      <c r="FD1049" s="15"/>
      <c r="FE1049" s="15"/>
      <c r="FF1049" s="15"/>
      <c r="FG1049" s="15"/>
      <c r="FH1049" s="15"/>
      <c r="FI1049" s="15"/>
      <c r="FJ1049" s="15"/>
      <c r="FK1049" s="15"/>
      <c r="FL1049" s="15"/>
      <c r="FM1049" s="15"/>
      <c r="FN1049" s="15"/>
      <c r="FO1049" s="15"/>
    </row>
    <row r="1050" spans="1:171" x14ac:dyDescent="0.2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  <c r="DX1050" s="15"/>
      <c r="DY1050" s="15"/>
      <c r="DZ1050" s="15"/>
      <c r="EA1050" s="15"/>
      <c r="EB1050" s="15"/>
      <c r="EC1050" s="15"/>
      <c r="ED1050" s="15"/>
      <c r="EE1050" s="15"/>
      <c r="EF1050" s="15"/>
      <c r="EG1050" s="15"/>
      <c r="EH1050" s="15"/>
      <c r="EI1050" s="15"/>
      <c r="EJ1050" s="15"/>
      <c r="EK1050" s="15"/>
      <c r="EL1050" s="15"/>
      <c r="EM1050" s="15"/>
      <c r="EN1050" s="15"/>
      <c r="EO1050" s="15"/>
      <c r="EP1050" s="15"/>
      <c r="EQ1050" s="15"/>
      <c r="ER1050" s="15"/>
      <c r="ES1050" s="15"/>
      <c r="ET1050" s="15"/>
      <c r="EU1050" s="15"/>
      <c r="EV1050" s="15"/>
      <c r="EW1050" s="15"/>
      <c r="EX1050" s="15"/>
      <c r="EY1050" s="15"/>
      <c r="EZ1050" s="15"/>
      <c r="FA1050" s="15"/>
      <c r="FB1050" s="15"/>
      <c r="FC1050" s="15"/>
      <c r="FD1050" s="15"/>
      <c r="FE1050" s="15"/>
      <c r="FF1050" s="15"/>
      <c r="FG1050" s="15"/>
      <c r="FH1050" s="15"/>
      <c r="FI1050" s="15"/>
      <c r="FJ1050" s="15"/>
      <c r="FK1050" s="15"/>
      <c r="FL1050" s="15"/>
      <c r="FM1050" s="15"/>
      <c r="FN1050" s="15"/>
      <c r="FO1050" s="15"/>
    </row>
    <row r="1051" spans="1:171" x14ac:dyDescent="0.2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  <c r="DX1051" s="15"/>
      <c r="DY1051" s="15"/>
      <c r="DZ1051" s="15"/>
      <c r="EA1051" s="15"/>
      <c r="EB1051" s="15"/>
      <c r="EC1051" s="15"/>
      <c r="ED1051" s="15"/>
      <c r="EE1051" s="15"/>
      <c r="EF1051" s="15"/>
      <c r="EG1051" s="15"/>
      <c r="EH1051" s="15"/>
      <c r="EI1051" s="15"/>
      <c r="EJ1051" s="15"/>
      <c r="EK1051" s="15"/>
      <c r="EL1051" s="15"/>
      <c r="EM1051" s="15"/>
      <c r="EN1051" s="15"/>
      <c r="EO1051" s="15"/>
      <c r="EP1051" s="15"/>
      <c r="EQ1051" s="15"/>
      <c r="ER1051" s="15"/>
      <c r="ES1051" s="15"/>
      <c r="ET1051" s="15"/>
      <c r="EU1051" s="15"/>
      <c r="EV1051" s="15"/>
      <c r="EW1051" s="15"/>
      <c r="EX1051" s="15"/>
      <c r="EY1051" s="15"/>
      <c r="EZ1051" s="15"/>
      <c r="FA1051" s="15"/>
      <c r="FB1051" s="15"/>
      <c r="FC1051" s="15"/>
      <c r="FD1051" s="15"/>
      <c r="FE1051" s="15"/>
      <c r="FF1051" s="15"/>
      <c r="FG1051" s="15"/>
      <c r="FH1051" s="15"/>
      <c r="FI1051" s="15"/>
      <c r="FJ1051" s="15"/>
      <c r="FK1051" s="15"/>
      <c r="FL1051" s="15"/>
      <c r="FM1051" s="15"/>
      <c r="FN1051" s="15"/>
      <c r="FO1051" s="15"/>
    </row>
    <row r="1052" spans="1:171" x14ac:dyDescent="0.2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  <c r="DX1052" s="15"/>
      <c r="DY1052" s="15"/>
      <c r="DZ1052" s="15"/>
      <c r="EA1052" s="15"/>
      <c r="EB1052" s="15"/>
      <c r="EC1052" s="15"/>
      <c r="ED1052" s="15"/>
      <c r="EE1052" s="15"/>
      <c r="EF1052" s="15"/>
      <c r="EG1052" s="15"/>
      <c r="EH1052" s="15"/>
      <c r="EI1052" s="15"/>
      <c r="EJ1052" s="15"/>
      <c r="EK1052" s="15"/>
      <c r="EL1052" s="15"/>
      <c r="EM1052" s="15"/>
      <c r="EN1052" s="15"/>
      <c r="EO1052" s="15"/>
      <c r="EP1052" s="15"/>
      <c r="EQ1052" s="15"/>
      <c r="ER1052" s="15"/>
      <c r="ES1052" s="15"/>
      <c r="ET1052" s="15"/>
      <c r="EU1052" s="15"/>
      <c r="EV1052" s="15"/>
      <c r="EW1052" s="15"/>
      <c r="EX1052" s="15"/>
      <c r="EY1052" s="15"/>
      <c r="EZ1052" s="15"/>
      <c r="FA1052" s="15"/>
      <c r="FB1052" s="15"/>
      <c r="FC1052" s="15"/>
      <c r="FD1052" s="15"/>
      <c r="FE1052" s="15"/>
      <c r="FF1052" s="15"/>
      <c r="FG1052" s="15"/>
      <c r="FH1052" s="15"/>
      <c r="FI1052" s="15"/>
      <c r="FJ1052" s="15"/>
      <c r="FK1052" s="15"/>
      <c r="FL1052" s="15"/>
      <c r="FM1052" s="15"/>
      <c r="FN1052" s="15"/>
      <c r="FO1052" s="15"/>
    </row>
    <row r="1053" spans="1:171" x14ac:dyDescent="0.2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  <c r="DX1053" s="15"/>
      <c r="DY1053" s="15"/>
      <c r="DZ1053" s="15"/>
      <c r="EA1053" s="15"/>
      <c r="EB1053" s="15"/>
      <c r="EC1053" s="15"/>
      <c r="ED1053" s="15"/>
      <c r="EE1053" s="15"/>
      <c r="EF1053" s="15"/>
      <c r="EG1053" s="15"/>
      <c r="EH1053" s="15"/>
      <c r="EI1053" s="15"/>
      <c r="EJ1053" s="15"/>
      <c r="EK1053" s="15"/>
      <c r="EL1053" s="15"/>
      <c r="EM1053" s="15"/>
      <c r="EN1053" s="15"/>
      <c r="EO1053" s="15"/>
      <c r="EP1053" s="15"/>
      <c r="EQ1053" s="15"/>
      <c r="ER1053" s="15"/>
      <c r="ES1053" s="15"/>
      <c r="ET1053" s="15"/>
      <c r="EU1053" s="15"/>
      <c r="EV1053" s="15"/>
      <c r="EW1053" s="15"/>
      <c r="EX1053" s="15"/>
      <c r="EY1053" s="15"/>
      <c r="EZ1053" s="15"/>
      <c r="FA1053" s="15"/>
      <c r="FB1053" s="15"/>
      <c r="FC1053" s="15"/>
      <c r="FD1053" s="15"/>
      <c r="FE1053" s="15"/>
      <c r="FF1053" s="15"/>
      <c r="FG1053" s="15"/>
      <c r="FH1053" s="15"/>
      <c r="FI1053" s="15"/>
      <c r="FJ1053" s="15"/>
      <c r="FK1053" s="15"/>
      <c r="FL1053" s="15"/>
      <c r="FM1053" s="15"/>
      <c r="FN1053" s="15"/>
      <c r="FO1053" s="15"/>
    </row>
    <row r="1054" spans="1:171" x14ac:dyDescent="0.2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</row>
    <row r="1055" spans="1:171" x14ac:dyDescent="0.2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</row>
    <row r="1056" spans="1:171" x14ac:dyDescent="0.2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</row>
    <row r="1057" spans="1:15" x14ac:dyDescent="0.2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</row>
    <row r="1058" spans="1:15" x14ac:dyDescent="0.2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</row>
    <row r="1059" spans="1:15" x14ac:dyDescent="0.2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</row>
    <row r="1060" spans="1:15" x14ac:dyDescent="0.2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</row>
    <row r="1061" spans="1:15" x14ac:dyDescent="0.2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</row>
    <row r="1062" spans="1:15" x14ac:dyDescent="0.2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</row>
    <row r="1063" spans="1:15" x14ac:dyDescent="0.2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</row>
    <row r="1064" spans="1:15" x14ac:dyDescent="0.2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</row>
    <row r="1065" spans="1:15" x14ac:dyDescent="0.2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</row>
    <row r="1066" spans="1:15" x14ac:dyDescent="0.2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</row>
    <row r="1067" spans="1:15" x14ac:dyDescent="0.2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</row>
    <row r="1068" spans="1:15" x14ac:dyDescent="0.2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</row>
    <row r="1069" spans="1:15" x14ac:dyDescent="0.2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</row>
    <row r="1070" spans="1:15" x14ac:dyDescent="0.2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</row>
    <row r="1071" spans="1:15" x14ac:dyDescent="0.2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</row>
    <row r="1072" spans="1:15" x14ac:dyDescent="0.2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</row>
    <row r="1073" spans="1:15" x14ac:dyDescent="0.2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</row>
    <row r="1074" spans="1:15" x14ac:dyDescent="0.2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</row>
    <row r="1075" spans="1:15" x14ac:dyDescent="0.2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</row>
    <row r="1076" spans="1:15" x14ac:dyDescent="0.2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</row>
    <row r="1077" spans="1:15" x14ac:dyDescent="0.2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</row>
    <row r="1078" spans="1:15" x14ac:dyDescent="0.2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</row>
    <row r="1079" spans="1:15" x14ac:dyDescent="0.2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</row>
    <row r="1080" spans="1:15" x14ac:dyDescent="0.2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</row>
    <row r="1081" spans="1:15" x14ac:dyDescent="0.2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</row>
    <row r="1082" spans="1:15" x14ac:dyDescent="0.2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</row>
    <row r="1083" spans="1:15" x14ac:dyDescent="0.2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</row>
    <row r="1084" spans="1:15" x14ac:dyDescent="0.2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</row>
    <row r="1085" spans="1:15" x14ac:dyDescent="0.2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</row>
    <row r="1086" spans="1:15" x14ac:dyDescent="0.2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</row>
    <row r="1087" spans="1:15" x14ac:dyDescent="0.2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</row>
    <row r="1088" spans="1:15" x14ac:dyDescent="0.2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</row>
    <row r="1089" spans="1:15" x14ac:dyDescent="0.2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</row>
    <row r="1090" spans="1:15" x14ac:dyDescent="0.2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</row>
    <row r="1091" spans="1:15" x14ac:dyDescent="0.2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</row>
    <row r="1092" spans="1:15" x14ac:dyDescent="0.2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</row>
    <row r="1093" spans="1:15" x14ac:dyDescent="0.2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</row>
    <row r="1094" spans="1:15" x14ac:dyDescent="0.2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</row>
    <row r="1095" spans="1:15" x14ac:dyDescent="0.2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</row>
    <row r="1096" spans="1:15" x14ac:dyDescent="0.2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</row>
    <row r="1097" spans="1:15" x14ac:dyDescent="0.2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</row>
    <row r="1098" spans="1:15" x14ac:dyDescent="0.2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</row>
    <row r="1099" spans="1:15" x14ac:dyDescent="0.2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</row>
    <row r="1100" spans="1:15" x14ac:dyDescent="0.2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</row>
    <row r="1101" spans="1:15" x14ac:dyDescent="0.2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</row>
    <row r="1102" spans="1:15" x14ac:dyDescent="0.2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</row>
    <row r="1103" spans="1:15" x14ac:dyDescent="0.2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</row>
    <row r="1104" spans="1:15" x14ac:dyDescent="0.2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</row>
    <row r="1105" spans="1:15" x14ac:dyDescent="0.2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</row>
    <row r="1106" spans="1:15" x14ac:dyDescent="0.2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</row>
    <row r="1107" spans="1:15" x14ac:dyDescent="0.2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</row>
    <row r="1108" spans="1:15" x14ac:dyDescent="0.2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</row>
    <row r="1109" spans="1:15" x14ac:dyDescent="0.2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</row>
    <row r="1110" spans="1:15" x14ac:dyDescent="0.2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</row>
    <row r="1111" spans="1:15" x14ac:dyDescent="0.2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</row>
    <row r="1112" spans="1:15" x14ac:dyDescent="0.2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</row>
    <row r="1113" spans="1:15" x14ac:dyDescent="0.2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</row>
    <row r="1114" spans="1:15" x14ac:dyDescent="0.2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</row>
    <row r="1115" spans="1:15" x14ac:dyDescent="0.2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</row>
    <row r="1116" spans="1:15" x14ac:dyDescent="0.2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</row>
    <row r="1117" spans="1:15" x14ac:dyDescent="0.2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</row>
    <row r="1118" spans="1:15" x14ac:dyDescent="0.2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</row>
    <row r="1119" spans="1:15" x14ac:dyDescent="0.2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</row>
    <row r="1120" spans="1:15" x14ac:dyDescent="0.2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</row>
    <row r="1121" spans="1:15" x14ac:dyDescent="0.2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</row>
    <row r="1122" spans="1:15" x14ac:dyDescent="0.2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</row>
    <row r="1123" spans="1:15" x14ac:dyDescent="0.2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</row>
    <row r="1124" spans="1:15" x14ac:dyDescent="0.2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</row>
    <row r="1125" spans="1:15" x14ac:dyDescent="0.2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</row>
    <row r="1126" spans="1:15" x14ac:dyDescent="0.2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</row>
    <row r="1127" spans="1:15" x14ac:dyDescent="0.2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</row>
    <row r="1128" spans="1:15" x14ac:dyDescent="0.2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</row>
    <row r="1129" spans="1:15" x14ac:dyDescent="0.2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</row>
    <row r="1130" spans="1:15" x14ac:dyDescent="0.2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</row>
    <row r="1131" spans="1:15" x14ac:dyDescent="0.2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</row>
    <row r="1132" spans="1:15" x14ac:dyDescent="0.2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</row>
    <row r="1133" spans="1:15" x14ac:dyDescent="0.2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</row>
    <row r="1134" spans="1:15" x14ac:dyDescent="0.2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</row>
    <row r="1135" spans="1:15" x14ac:dyDescent="0.2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</row>
    <row r="1136" spans="1:15" x14ac:dyDescent="0.2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</row>
    <row r="1137" spans="1:15" x14ac:dyDescent="0.2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</row>
    <row r="1138" spans="1:15" x14ac:dyDescent="0.2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</row>
    <row r="1139" spans="1:15" x14ac:dyDescent="0.2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</row>
    <row r="1140" spans="1:15" x14ac:dyDescent="0.2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</row>
    <row r="1141" spans="1:15" x14ac:dyDescent="0.2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</row>
    <row r="1142" spans="1:15" x14ac:dyDescent="0.2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</row>
    <row r="1143" spans="1:15" x14ac:dyDescent="0.2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</row>
    <row r="1144" spans="1:15" x14ac:dyDescent="0.2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</row>
    <row r="1145" spans="1:15" x14ac:dyDescent="0.2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</row>
    <row r="1146" spans="1:15" x14ac:dyDescent="0.2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</row>
    <row r="1147" spans="1:15" x14ac:dyDescent="0.2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</row>
    <row r="1148" spans="1:15" x14ac:dyDescent="0.2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</row>
    <row r="1149" spans="1:15" x14ac:dyDescent="0.2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</row>
    <row r="1150" spans="1:15" x14ac:dyDescent="0.2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</row>
    <row r="1151" spans="1:15" x14ac:dyDescent="0.2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</row>
    <row r="1152" spans="1:15" x14ac:dyDescent="0.2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</row>
    <row r="1153" spans="1:15" x14ac:dyDescent="0.2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</row>
    <row r="1154" spans="1:15" x14ac:dyDescent="0.2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</row>
    <row r="1155" spans="1:15" x14ac:dyDescent="0.2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</row>
    <row r="1156" spans="1:15" x14ac:dyDescent="0.2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</row>
    <row r="1157" spans="1:15" x14ac:dyDescent="0.2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</row>
    <row r="1158" spans="1:15" x14ac:dyDescent="0.2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</row>
    <row r="1159" spans="1:15" x14ac:dyDescent="0.2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</row>
    <row r="1160" spans="1:15" x14ac:dyDescent="0.2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</row>
    <row r="1161" spans="1:15" x14ac:dyDescent="0.2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</row>
    <row r="1162" spans="1:15" x14ac:dyDescent="0.2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</row>
    <row r="1163" spans="1:15" x14ac:dyDescent="0.2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</row>
    <row r="1164" spans="1:15" x14ac:dyDescent="0.2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</row>
    <row r="1165" spans="1:15" x14ac:dyDescent="0.2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</row>
    <row r="1166" spans="1:15" x14ac:dyDescent="0.2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</row>
    <row r="1167" spans="1:15" x14ac:dyDescent="0.2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</row>
    <row r="1168" spans="1:15" x14ac:dyDescent="0.2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</row>
    <row r="1169" spans="1:15" x14ac:dyDescent="0.2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</row>
    <row r="1170" spans="1:15" x14ac:dyDescent="0.2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</row>
    <row r="1171" spans="1:15" x14ac:dyDescent="0.2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</row>
    <row r="1172" spans="1:15" x14ac:dyDescent="0.2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</row>
    <row r="1173" spans="1:15" x14ac:dyDescent="0.2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</row>
    <row r="1174" spans="1:15" x14ac:dyDescent="0.2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</row>
    <row r="1175" spans="1:15" x14ac:dyDescent="0.2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</row>
    <row r="1176" spans="1:15" x14ac:dyDescent="0.2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</row>
    <row r="1177" spans="1:15" x14ac:dyDescent="0.2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</row>
    <row r="1178" spans="1:15" x14ac:dyDescent="0.2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</row>
    <row r="1179" spans="1:15" x14ac:dyDescent="0.2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</row>
    <row r="1180" spans="1:15" x14ac:dyDescent="0.2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</row>
    <row r="1181" spans="1:15" x14ac:dyDescent="0.2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</row>
    <row r="1182" spans="1:15" x14ac:dyDescent="0.2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</row>
    <row r="1183" spans="1:15" x14ac:dyDescent="0.2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</row>
    <row r="1184" spans="1:15" x14ac:dyDescent="0.2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</row>
    <row r="1185" spans="1:15" x14ac:dyDescent="0.2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</row>
    <row r="1186" spans="1:15" x14ac:dyDescent="0.2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</row>
    <row r="1187" spans="1:15" x14ac:dyDescent="0.2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</row>
    <row r="1188" spans="1:15" x14ac:dyDescent="0.2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</row>
    <row r="1189" spans="1:15" x14ac:dyDescent="0.2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</row>
    <row r="1190" spans="1:15" x14ac:dyDescent="0.2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</row>
    <row r="1191" spans="1:15" x14ac:dyDescent="0.2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</row>
    <row r="1192" spans="1:15" x14ac:dyDescent="0.2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</row>
    <row r="1193" spans="1:15" x14ac:dyDescent="0.2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</row>
    <row r="1194" spans="1:15" x14ac:dyDescent="0.2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</row>
    <row r="1195" spans="1:15" x14ac:dyDescent="0.2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</row>
    <row r="1196" spans="1:15" x14ac:dyDescent="0.2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</row>
    <row r="1197" spans="1:15" x14ac:dyDescent="0.2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</row>
    <row r="1198" spans="1:15" x14ac:dyDescent="0.2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</row>
    <row r="1199" spans="1:15" x14ac:dyDescent="0.2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</row>
    <row r="1200" spans="1:15" x14ac:dyDescent="0.2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</row>
    <row r="1201" spans="1:15" x14ac:dyDescent="0.2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</row>
    <row r="1202" spans="1:15" x14ac:dyDescent="0.2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</row>
    <row r="1203" spans="1:15" x14ac:dyDescent="0.2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</row>
    <row r="1204" spans="1:15" x14ac:dyDescent="0.2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</row>
    <row r="1205" spans="1:15" x14ac:dyDescent="0.2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</row>
    <row r="1206" spans="1:15" x14ac:dyDescent="0.2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</row>
    <row r="1207" spans="1:15" x14ac:dyDescent="0.2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</row>
    <row r="1208" spans="1:15" x14ac:dyDescent="0.2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</row>
    <row r="1209" spans="1:15" x14ac:dyDescent="0.2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</row>
    <row r="1210" spans="1:15" x14ac:dyDescent="0.2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</row>
    <row r="1211" spans="1:15" x14ac:dyDescent="0.2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</row>
    <row r="1212" spans="1:15" x14ac:dyDescent="0.2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</row>
    <row r="1213" spans="1:15" x14ac:dyDescent="0.2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</row>
    <row r="1214" spans="1:15" x14ac:dyDescent="0.2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</row>
    <row r="1215" spans="1:15" x14ac:dyDescent="0.2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</row>
    <row r="1216" spans="1:15" x14ac:dyDescent="0.2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</row>
    <row r="1217" spans="1:15" x14ac:dyDescent="0.2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</row>
    <row r="1218" spans="1:15" x14ac:dyDescent="0.2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</row>
    <row r="1219" spans="1:15" x14ac:dyDescent="0.2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</row>
    <row r="1220" spans="1:15" x14ac:dyDescent="0.2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</row>
    <row r="1221" spans="1:15" x14ac:dyDescent="0.2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</row>
    <row r="1222" spans="1:15" x14ac:dyDescent="0.2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</row>
    <row r="1223" spans="1:15" x14ac:dyDescent="0.2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</row>
    <row r="1224" spans="1:15" x14ac:dyDescent="0.2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</row>
    <row r="1225" spans="1:15" x14ac:dyDescent="0.2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</row>
    <row r="1226" spans="1:15" x14ac:dyDescent="0.2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</row>
    <row r="1227" spans="1:15" x14ac:dyDescent="0.2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</row>
    <row r="1228" spans="1:15" x14ac:dyDescent="0.2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</row>
    <row r="1229" spans="1:15" x14ac:dyDescent="0.2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</row>
    <row r="1230" spans="1:15" x14ac:dyDescent="0.2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</row>
    <row r="1231" spans="1:15" x14ac:dyDescent="0.2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</row>
    <row r="1232" spans="1:15" x14ac:dyDescent="0.2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</row>
    <row r="1233" spans="1:15" x14ac:dyDescent="0.2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</row>
    <row r="1234" spans="1:15" x14ac:dyDescent="0.2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</row>
    <row r="1235" spans="1:15" x14ac:dyDescent="0.2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</row>
    <row r="1236" spans="1:15" x14ac:dyDescent="0.2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</row>
    <row r="1237" spans="1:15" x14ac:dyDescent="0.2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</row>
    <row r="1238" spans="1:15" x14ac:dyDescent="0.2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</row>
    <row r="1239" spans="1:15" x14ac:dyDescent="0.2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</row>
    <row r="1240" spans="1:15" x14ac:dyDescent="0.2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</row>
    <row r="1241" spans="1:15" x14ac:dyDescent="0.2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</row>
    <row r="1242" spans="1:15" x14ac:dyDescent="0.2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</row>
    <row r="1243" spans="1:15" x14ac:dyDescent="0.2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</row>
    <row r="1244" spans="1:15" x14ac:dyDescent="0.2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</row>
    <row r="1245" spans="1:15" x14ac:dyDescent="0.2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</row>
    <row r="1246" spans="1:15" x14ac:dyDescent="0.2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</row>
    <row r="1247" spans="1:15" x14ac:dyDescent="0.2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</row>
    <row r="1248" spans="1:15" x14ac:dyDescent="0.2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</row>
    <row r="1249" spans="1:15" x14ac:dyDescent="0.2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</row>
    <row r="1250" spans="1:15" x14ac:dyDescent="0.2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</row>
    <row r="1251" spans="1:15" x14ac:dyDescent="0.2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</row>
    <row r="1252" spans="1:15" x14ac:dyDescent="0.2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</row>
    <row r="1253" spans="1:15" x14ac:dyDescent="0.2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</row>
    <row r="1254" spans="1:15" x14ac:dyDescent="0.2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</row>
    <row r="1255" spans="1:15" x14ac:dyDescent="0.2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</row>
    <row r="1256" spans="1:15" x14ac:dyDescent="0.2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</row>
    <row r="1257" spans="1:15" x14ac:dyDescent="0.2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</row>
    <row r="1258" spans="1:15" x14ac:dyDescent="0.2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</row>
    <row r="1259" spans="1:15" x14ac:dyDescent="0.2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</row>
    <row r="1260" spans="1:15" x14ac:dyDescent="0.2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</row>
    <row r="1261" spans="1:15" x14ac:dyDescent="0.2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</row>
    <row r="1262" spans="1:15" x14ac:dyDescent="0.2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</row>
    <row r="1263" spans="1:15" x14ac:dyDescent="0.2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</row>
    <row r="1264" spans="1:15" x14ac:dyDescent="0.2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</row>
    <row r="1265" spans="1:15" x14ac:dyDescent="0.2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</row>
    <row r="1266" spans="1:15" x14ac:dyDescent="0.2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</row>
    <row r="1267" spans="1:15" x14ac:dyDescent="0.2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</row>
    <row r="1268" spans="1:15" x14ac:dyDescent="0.2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</row>
    <row r="1269" spans="1:15" x14ac:dyDescent="0.2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</row>
    <row r="1270" spans="1:15" x14ac:dyDescent="0.2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</row>
    <row r="1271" spans="1:15" x14ac:dyDescent="0.2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</row>
    <row r="1272" spans="1:15" x14ac:dyDescent="0.2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</row>
    <row r="1273" spans="1:15" x14ac:dyDescent="0.2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</row>
    <row r="1274" spans="1:15" x14ac:dyDescent="0.2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</row>
    <row r="1275" spans="1:15" x14ac:dyDescent="0.2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</row>
    <row r="1276" spans="1:15" x14ac:dyDescent="0.2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</row>
    <row r="1277" spans="1:15" x14ac:dyDescent="0.2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</row>
    <row r="1278" spans="1:15" x14ac:dyDescent="0.2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</row>
    <row r="1279" spans="1:15" x14ac:dyDescent="0.2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</row>
    <row r="1280" spans="1:15" x14ac:dyDescent="0.2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</row>
    <row r="1281" spans="1:15" x14ac:dyDescent="0.2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</row>
    <row r="1282" spans="1:15" x14ac:dyDescent="0.2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</row>
    <row r="1283" spans="1:15" x14ac:dyDescent="0.2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</row>
    <row r="1284" spans="1:15" x14ac:dyDescent="0.2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</row>
    <row r="1285" spans="1:15" x14ac:dyDescent="0.2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</row>
    <row r="1286" spans="1:15" x14ac:dyDescent="0.2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</row>
    <row r="1287" spans="1:15" x14ac:dyDescent="0.2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</row>
    <row r="1288" spans="1:15" x14ac:dyDescent="0.2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</row>
    <row r="1289" spans="1:15" x14ac:dyDescent="0.2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</row>
    <row r="1290" spans="1:15" x14ac:dyDescent="0.2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</row>
    <row r="1291" spans="1:15" x14ac:dyDescent="0.2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</row>
    <row r="1292" spans="1:15" x14ac:dyDescent="0.2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</row>
    <row r="1293" spans="1:15" x14ac:dyDescent="0.2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</row>
    <row r="1294" spans="1:15" x14ac:dyDescent="0.2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</row>
    <row r="1295" spans="1:15" x14ac:dyDescent="0.2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</row>
    <row r="1296" spans="1:15" x14ac:dyDescent="0.2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</row>
    <row r="1297" spans="1:15" x14ac:dyDescent="0.2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</row>
    <row r="1298" spans="1:15" x14ac:dyDescent="0.2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</row>
    <row r="1299" spans="1:15" x14ac:dyDescent="0.2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</row>
    <row r="1300" spans="1:15" x14ac:dyDescent="0.2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</row>
    <row r="1301" spans="1:15" x14ac:dyDescent="0.2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</row>
    <row r="1302" spans="1:15" x14ac:dyDescent="0.2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</row>
    <row r="1303" spans="1:15" x14ac:dyDescent="0.2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</row>
    <row r="1304" spans="1:15" x14ac:dyDescent="0.2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</row>
    <row r="1305" spans="1:15" x14ac:dyDescent="0.2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</row>
    <row r="1306" spans="1:15" x14ac:dyDescent="0.2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</row>
    <row r="1307" spans="1:15" x14ac:dyDescent="0.2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</row>
    <row r="1308" spans="1:15" x14ac:dyDescent="0.2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</row>
    <row r="1309" spans="1:15" x14ac:dyDescent="0.2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</row>
    <row r="1310" spans="1:15" x14ac:dyDescent="0.2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</row>
    <row r="1311" spans="1:15" x14ac:dyDescent="0.2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</row>
    <row r="1312" spans="1:15" x14ac:dyDescent="0.2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</row>
    <row r="1313" spans="1:15" x14ac:dyDescent="0.2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</row>
    <row r="1314" spans="1:15" x14ac:dyDescent="0.2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</row>
    <row r="1315" spans="1:15" x14ac:dyDescent="0.2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</row>
    <row r="1316" spans="1:15" x14ac:dyDescent="0.2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</row>
    <row r="1317" spans="1:15" x14ac:dyDescent="0.2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</row>
    <row r="1318" spans="1:15" x14ac:dyDescent="0.2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</row>
    <row r="1319" spans="1:15" x14ac:dyDescent="0.2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</row>
    <row r="1320" spans="1:15" x14ac:dyDescent="0.2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</row>
    <row r="1321" spans="1:15" x14ac:dyDescent="0.2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</row>
    <row r="1322" spans="1:15" x14ac:dyDescent="0.2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</row>
    <row r="1323" spans="1:15" x14ac:dyDescent="0.2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</row>
    <row r="1324" spans="1:15" x14ac:dyDescent="0.2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</row>
    <row r="1325" spans="1:15" x14ac:dyDescent="0.2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</row>
    <row r="1326" spans="1:15" x14ac:dyDescent="0.2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</row>
    <row r="1327" spans="1:15" x14ac:dyDescent="0.2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</row>
    <row r="1328" spans="1:15" x14ac:dyDescent="0.2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</row>
    <row r="1329" spans="1:15" x14ac:dyDescent="0.2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</row>
    <row r="1330" spans="1:15" x14ac:dyDescent="0.2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</row>
    <row r="1331" spans="1:15" x14ac:dyDescent="0.2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</row>
    <row r="1332" spans="1:15" x14ac:dyDescent="0.2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</row>
    <row r="1333" spans="1:15" x14ac:dyDescent="0.2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</row>
    <row r="1334" spans="1:15" x14ac:dyDescent="0.2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</row>
    <row r="1335" spans="1:15" x14ac:dyDescent="0.2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</row>
    <row r="1336" spans="1:15" x14ac:dyDescent="0.2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</row>
    <row r="1337" spans="1:15" x14ac:dyDescent="0.2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</row>
    <row r="1338" spans="1:15" x14ac:dyDescent="0.2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</row>
    <row r="1339" spans="1:15" x14ac:dyDescent="0.2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</row>
    <row r="1340" spans="1:15" x14ac:dyDescent="0.2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</row>
    <row r="1341" spans="1:15" x14ac:dyDescent="0.2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</row>
    <row r="1342" spans="1:15" x14ac:dyDescent="0.2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</row>
    <row r="1343" spans="1:15" x14ac:dyDescent="0.2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</row>
    <row r="1344" spans="1:15" x14ac:dyDescent="0.2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</row>
    <row r="1345" spans="1:15" x14ac:dyDescent="0.2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</row>
    <row r="1346" spans="1:15" x14ac:dyDescent="0.2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</row>
    <row r="1347" spans="1:15" x14ac:dyDescent="0.2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</row>
    <row r="1348" spans="1:15" x14ac:dyDescent="0.2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</row>
    <row r="1349" spans="1:15" x14ac:dyDescent="0.2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</row>
    <row r="1350" spans="1:15" x14ac:dyDescent="0.2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</row>
  </sheetData>
  <mergeCells count="78">
    <mergeCell ref="D16:E16"/>
    <mergeCell ref="A17:F17"/>
    <mergeCell ref="A64:F64"/>
    <mergeCell ref="A26:F26"/>
    <mergeCell ref="A21:F21"/>
    <mergeCell ref="D27:E27"/>
    <mergeCell ref="A25:E25"/>
    <mergeCell ref="D23:E23"/>
    <mergeCell ref="A41:E41"/>
    <mergeCell ref="A63:E63"/>
    <mergeCell ref="D40:E40"/>
    <mergeCell ref="D58:E58"/>
    <mergeCell ref="D59:E59"/>
    <mergeCell ref="D60:E60"/>
    <mergeCell ref="A46:E46"/>
    <mergeCell ref="A47:F47"/>
    <mergeCell ref="D18:E18"/>
    <mergeCell ref="D22:E22"/>
    <mergeCell ref="D24:E24"/>
    <mergeCell ref="D19:E19"/>
    <mergeCell ref="A20:E20"/>
    <mergeCell ref="D48:E48"/>
    <mergeCell ref="D82:E82"/>
    <mergeCell ref="B76:E76"/>
    <mergeCell ref="D79:E79"/>
    <mergeCell ref="D80:E80"/>
    <mergeCell ref="D81:E81"/>
    <mergeCell ref="A68:E68"/>
    <mergeCell ref="B70:F70"/>
    <mergeCell ref="B78:F78"/>
    <mergeCell ref="D66:E66"/>
    <mergeCell ref="A56:E56"/>
    <mergeCell ref="A57:F57"/>
    <mergeCell ref="D62:E62"/>
    <mergeCell ref="D65:E65"/>
    <mergeCell ref="A51:E51"/>
    <mergeCell ref="D54:E54"/>
    <mergeCell ref="D33:E33"/>
    <mergeCell ref="D43:E43"/>
    <mergeCell ref="D44:E44"/>
    <mergeCell ref="D45:E45"/>
    <mergeCell ref="D38:E38"/>
    <mergeCell ref="D39:E39"/>
    <mergeCell ref="D28:E28"/>
    <mergeCell ref="A31:E31"/>
    <mergeCell ref="A32:F32"/>
    <mergeCell ref="D30:E30"/>
    <mergeCell ref="D29:E29"/>
    <mergeCell ref="D67:E67"/>
    <mergeCell ref="D53:E53"/>
    <mergeCell ref="D61:E61"/>
    <mergeCell ref="D55:E55"/>
    <mergeCell ref="D49:E49"/>
    <mergeCell ref="A52:F52"/>
    <mergeCell ref="D50:E50"/>
    <mergeCell ref="D34:E34"/>
    <mergeCell ref="A42:F42"/>
    <mergeCell ref="A36:E36"/>
    <mergeCell ref="A37:F37"/>
    <mergeCell ref="D35:E35"/>
    <mergeCell ref="A1:F1"/>
    <mergeCell ref="A2:F2"/>
    <mergeCell ref="A3:B3"/>
    <mergeCell ref="A4:B4"/>
    <mergeCell ref="B15:F15"/>
    <mergeCell ref="B5:E5"/>
    <mergeCell ref="B6:E6"/>
    <mergeCell ref="B7:E7"/>
    <mergeCell ref="B8:E8"/>
    <mergeCell ref="A99:F99"/>
    <mergeCell ref="E95:F95"/>
    <mergeCell ref="C85:D85"/>
    <mergeCell ref="A84:B84"/>
    <mergeCell ref="A85:B85"/>
    <mergeCell ref="E91:F91"/>
    <mergeCell ref="E89:F89"/>
    <mergeCell ref="E93:F93"/>
    <mergeCell ref="E87:F87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Office1</cp:lastModifiedBy>
  <cp:lastPrinted>2020-03-31T06:54:58Z</cp:lastPrinted>
  <dcterms:created xsi:type="dcterms:W3CDTF">2017-10-10T08:02:27Z</dcterms:created>
  <dcterms:modified xsi:type="dcterms:W3CDTF">2020-05-08T06:15:48Z</dcterms:modified>
</cp:coreProperties>
</file>